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5-SRAL\202 - Mission Alimentation\202104 - 2025\04_AAC_Soutien_PAT-N2\1-Documents-cadres\"/>
    </mc:Choice>
  </mc:AlternateContent>
  <bookViews>
    <workbookView xWindow="0" yWindow="0" windowWidth="29010" windowHeight="11790" firstSheet="2" activeTab="3"/>
  </bookViews>
  <sheets>
    <sheet name="Sommaire" sheetId="1" r:id="rId1"/>
    <sheet name="FICHE 1 - Liste partenaires" sheetId="2" r:id="rId2"/>
    <sheet name="FICHE2-Dépenses previsionnelles" sheetId="3" r:id="rId3"/>
    <sheet name="FICHE 2-Dépenses réalisées" sheetId="8" r:id="rId4"/>
    <sheet name="FICHE 3 - Plan fi prévisionnel" sheetId="5" r:id="rId5"/>
    <sheet name="FICHE 4 - Calc frais salariaux" sheetId="6" r:id="rId6"/>
    <sheet name="Paramétrage" sheetId="7" r:id="rId7"/>
  </sheets>
  <externalReferences>
    <externalReference r:id="rId8"/>
    <externalReference r:id="rId9"/>
    <externalReference r:id="rId10"/>
    <externalReference r:id="rId11"/>
    <externalReference r:id="rId12"/>
  </externalReferences>
  <definedNames>
    <definedName name="Accbfrannée1" localSheetId="3">#REF!</definedName>
    <definedName name="Accbfrannée1" localSheetId="5">#REF!</definedName>
    <definedName name="Accbfrannée1">#REF!</definedName>
    <definedName name="Accbfrannée2" localSheetId="3">#REF!</definedName>
    <definedName name="Accbfrannée2" localSheetId="5">#REF!</definedName>
    <definedName name="Accbfrannée2">#REF!</definedName>
    <definedName name="Accbfrannée3" localSheetId="3">#REF!</definedName>
    <definedName name="Accbfrannée3" localSheetId="5">#REF!</definedName>
    <definedName name="Accbfrannée3">#REF!</definedName>
    <definedName name="Accbfrannée4" localSheetId="3">#REF!</definedName>
    <definedName name="Accbfrannée4" localSheetId="5">#REF!</definedName>
    <definedName name="Accbfrannée4">#REF!</definedName>
    <definedName name="Accbfrannée5" localSheetId="3">#REF!</definedName>
    <definedName name="Accbfrannée5" localSheetId="5">#REF!</definedName>
    <definedName name="Accbfrannée5">#REF!</definedName>
    <definedName name="Achatconso0" localSheetId="3">#REF!</definedName>
    <definedName name="Achatconso0" localSheetId="5">#REF!</definedName>
    <definedName name="Achatconso0">#REF!</definedName>
    <definedName name="Achatconso01" localSheetId="3">#REF!</definedName>
    <definedName name="Achatconso01" localSheetId="5">#REF!</definedName>
    <definedName name="Achatconso01">#REF!</definedName>
    <definedName name="Achatconso02" localSheetId="3">#REF!</definedName>
    <definedName name="Achatconso02" localSheetId="5">#REF!</definedName>
    <definedName name="Achatconso02">#REF!</definedName>
    <definedName name="Achatconso1" localSheetId="3">#REF!</definedName>
    <definedName name="Achatconso1" localSheetId="5">#REF!</definedName>
    <definedName name="Achatconso1">#REF!</definedName>
    <definedName name="Achatconso2" localSheetId="3">#REF!</definedName>
    <definedName name="Achatconso2" localSheetId="5">#REF!</definedName>
    <definedName name="Achatconso2">#REF!</definedName>
    <definedName name="Achatconso3" localSheetId="3">#REF!</definedName>
    <definedName name="Achatconso3" localSheetId="5">#REF!</definedName>
    <definedName name="Achatconso3">#REF!</definedName>
    <definedName name="Achatconso4" localSheetId="3">#REF!</definedName>
    <definedName name="Achatconso4" localSheetId="5">#REF!</definedName>
    <definedName name="Achatconso4">#REF!</definedName>
    <definedName name="Achatconso5" localSheetId="3">#REF!</definedName>
    <definedName name="Achatconso5" localSheetId="5">#REF!</definedName>
    <definedName name="Achatconso5">#REF!</definedName>
    <definedName name="Achaterrainannée1" localSheetId="3">#REF!</definedName>
    <definedName name="Achaterrainannée1" localSheetId="5">#REF!</definedName>
    <definedName name="Achaterrainannée1">#REF!</definedName>
    <definedName name="Achaterrainannée3" localSheetId="3">#REF!</definedName>
    <definedName name="Achaterrainannée3" localSheetId="5">#REF!</definedName>
    <definedName name="Achaterrainannée3">#REF!</definedName>
    <definedName name="Achaterrainannée4" localSheetId="3">#REF!</definedName>
    <definedName name="Achaterrainannée4" localSheetId="5">#REF!</definedName>
    <definedName name="Achaterrainannée4">#REF!</definedName>
    <definedName name="Achaterrainannée5" localSheetId="3">#REF!</definedName>
    <definedName name="Achaterrainannée5" localSheetId="5">#REF!</definedName>
    <definedName name="Achaterrainannée5">#REF!</definedName>
    <definedName name="Achatterrainannée2" localSheetId="3">#REF!</definedName>
    <definedName name="Achatterrainannée2" localSheetId="5">#REF!</definedName>
    <definedName name="Achatterrainannée2">#REF!</definedName>
    <definedName name="Acqbrevetannée1" localSheetId="3">#REF!</definedName>
    <definedName name="Acqbrevetannée1" localSheetId="5">#REF!</definedName>
    <definedName name="Acqbrevetannée1">#REF!</definedName>
    <definedName name="Acqbrevetannée2" localSheetId="3">#REF!</definedName>
    <definedName name="Acqbrevetannée2" localSheetId="5">#REF!</definedName>
    <definedName name="Acqbrevetannée2">#REF!</definedName>
    <definedName name="Acqbrevetannée3" localSheetId="3">#REF!</definedName>
    <definedName name="Acqbrevetannée3" localSheetId="5">#REF!</definedName>
    <definedName name="Acqbrevetannée3">#REF!</definedName>
    <definedName name="Acqbrevetannée4" localSheetId="3">#REF!</definedName>
    <definedName name="Acqbrevetannée4" localSheetId="5">#REF!</definedName>
    <definedName name="Acqbrevetannée4">#REF!</definedName>
    <definedName name="Acqbrevetannée5" localSheetId="3">#REF!</definedName>
    <definedName name="Acqbrevetannée5" localSheetId="5">#REF!</definedName>
    <definedName name="Acqbrevetannée5">#REF!</definedName>
    <definedName name="Acqmatannée1" localSheetId="3">#REF!</definedName>
    <definedName name="Acqmatannée1" localSheetId="5">#REF!</definedName>
    <definedName name="Acqmatannée1">#REF!</definedName>
    <definedName name="Acqmatannée2" localSheetId="3">#REF!</definedName>
    <definedName name="Acqmatannée2" localSheetId="5">#REF!</definedName>
    <definedName name="Acqmatannée2">#REF!</definedName>
    <definedName name="Acqmatannée3" localSheetId="3">#REF!</definedName>
    <definedName name="Acqmatannée3" localSheetId="5">#REF!</definedName>
    <definedName name="Acqmatannée3">#REF!</definedName>
    <definedName name="Acqmatannée4" localSheetId="3">#REF!</definedName>
    <definedName name="Acqmatannée4" localSheetId="5">#REF!</definedName>
    <definedName name="Acqmatannée4">#REF!</definedName>
    <definedName name="Acqmatannée5" localSheetId="3">#REF!</definedName>
    <definedName name="Acqmatannée5" localSheetId="5">#REF!</definedName>
    <definedName name="Acqmatannée5">#REF!</definedName>
    <definedName name="Actinstal1" localSheetId="3">#REF!</definedName>
    <definedName name="Actinstal1" localSheetId="5">#REF!</definedName>
    <definedName name="Actinstal1">#REF!</definedName>
    <definedName name="Actinstal2" localSheetId="3">#REF!</definedName>
    <definedName name="Actinstal2" localSheetId="5">#REF!</definedName>
    <definedName name="Actinstal2">#REF!</definedName>
    <definedName name="Actinstal3" localSheetId="3">#REF!</definedName>
    <definedName name="Actinstal3" localSheetId="5">#REF!</definedName>
    <definedName name="Actinstal3">#REF!</definedName>
    <definedName name="Actinstal4" localSheetId="3">#REF!</definedName>
    <definedName name="Actinstal4" localSheetId="5">#REF!</definedName>
    <definedName name="Actinstal4">#REF!</definedName>
    <definedName name="Actinstal5" localSheetId="3">#REF!</definedName>
    <definedName name="Actinstal5" localSheetId="5">#REF!</definedName>
    <definedName name="Actinstal5">#REF!</definedName>
    <definedName name="Actinstal6" localSheetId="3">#REF!</definedName>
    <definedName name="Actinstal6" localSheetId="5">#REF!</definedName>
    <definedName name="Actinstal6">#REF!</definedName>
    <definedName name="Actinstal7" localSheetId="3">#REF!</definedName>
    <definedName name="Actinstal7" localSheetId="5">#REF!</definedName>
    <definedName name="Actinstal7">#REF!</definedName>
    <definedName name="Agroalimentaire">"Case d'option 12"</definedName>
    <definedName name="Aidcoll1année1" localSheetId="3">#REF!</definedName>
    <definedName name="Aidcoll1année1" localSheetId="5">#REF!</definedName>
    <definedName name="Aidcoll1année1">#REF!</definedName>
    <definedName name="Aidcoll1année2" localSheetId="3">#REF!</definedName>
    <definedName name="Aidcoll1année2" localSheetId="5">#REF!</definedName>
    <definedName name="Aidcoll1année2">#REF!</definedName>
    <definedName name="Aidcoll1année3" localSheetId="3">#REF!</definedName>
    <definedName name="Aidcoll1année3" localSheetId="5">#REF!</definedName>
    <definedName name="Aidcoll1année3">#REF!</definedName>
    <definedName name="Aidcoll1année4" localSheetId="3">#REF!</definedName>
    <definedName name="Aidcoll1année4" localSheetId="5">#REF!</definedName>
    <definedName name="Aidcoll1année4">#REF!</definedName>
    <definedName name="Aidcoll1année5" localSheetId="3">#REF!</definedName>
    <definedName name="Aidcoll1année5" localSheetId="5">#REF!</definedName>
    <definedName name="Aidcoll1année5">#REF!</definedName>
    <definedName name="Aidcoll2année1" localSheetId="3">#REF!</definedName>
    <definedName name="Aidcoll2année1" localSheetId="5">#REF!</definedName>
    <definedName name="Aidcoll2année1">#REF!</definedName>
    <definedName name="Aidcoll2année2" localSheetId="3">#REF!</definedName>
    <definedName name="Aidcoll2année2" localSheetId="5">#REF!</definedName>
    <definedName name="Aidcoll2année2">#REF!</definedName>
    <definedName name="Aidcoll2année3" localSheetId="3">#REF!</definedName>
    <definedName name="Aidcoll2année3" localSheetId="5">#REF!</definedName>
    <definedName name="Aidcoll2année3">#REF!</definedName>
    <definedName name="Aidcoll2année4" localSheetId="3">#REF!</definedName>
    <definedName name="Aidcoll2année4" localSheetId="5">#REF!</definedName>
    <definedName name="Aidcoll2année4">#REF!</definedName>
    <definedName name="Aidcoll2année5" localSheetId="3">#REF!</definedName>
    <definedName name="Aidcoll2année5" localSheetId="5">#REF!</definedName>
    <definedName name="Aidcoll2année5">#REF!</definedName>
    <definedName name="Aidcoll3année1" localSheetId="3">#REF!</definedName>
    <definedName name="Aidcoll3année1" localSheetId="5">#REF!</definedName>
    <definedName name="Aidcoll3année1">#REF!</definedName>
    <definedName name="Aidcoll3année2" localSheetId="3">#REF!</definedName>
    <definedName name="Aidcoll3année2" localSheetId="5">#REF!</definedName>
    <definedName name="Aidcoll3année2">#REF!</definedName>
    <definedName name="Aidcoll3année3" localSheetId="3">#REF!</definedName>
    <definedName name="Aidcoll3année3" localSheetId="5">#REF!</definedName>
    <definedName name="Aidcoll3année3">#REF!</definedName>
    <definedName name="Aidcoll3année4" localSheetId="3">#REF!</definedName>
    <definedName name="Aidcoll3année4" localSheetId="5">#REF!</definedName>
    <definedName name="Aidcoll3année4">#REF!</definedName>
    <definedName name="Aidcoll3année5" localSheetId="3">#REF!</definedName>
    <definedName name="Aidcoll3année5" localSheetId="5">#REF!</definedName>
    <definedName name="Aidcoll3année5">#REF!</definedName>
    <definedName name="aides" localSheetId="3">#REF!</definedName>
    <definedName name="aides" localSheetId="5">#REF!</definedName>
    <definedName name="aides">#REF!</definedName>
    <definedName name="Aides_remboursables" localSheetId="5">#NAME?</definedName>
    <definedName name="Aides_remboursables">#NAME?</definedName>
    <definedName name="ANNEE_J">#NAME?</definedName>
    <definedName name="ANNEE_J1">#NAME?</definedName>
    <definedName name="ANNEE_J2">#NAME?</definedName>
    <definedName name="ANNEE_J3">#NAME?</definedName>
    <definedName name="ANNEE_N">#NAME?</definedName>
    <definedName name="ANNEE_N1">#NAME?</definedName>
    <definedName name="ANNEE_N2">#NAME?</definedName>
    <definedName name="ANNEE_N3">#NAME?</definedName>
    <definedName name="AnnéeN">#NAME?</definedName>
    <definedName name="Appfondpropreannée1" localSheetId="3">#REF!</definedName>
    <definedName name="Appfondpropreannée1" localSheetId="5">#REF!</definedName>
    <definedName name="Appfondpropreannée1">#REF!</definedName>
    <definedName name="Appfondpropreannée2" localSheetId="3">#REF!</definedName>
    <definedName name="Appfondpropreannée2" localSheetId="5">#REF!</definedName>
    <definedName name="Appfondpropreannée2">#REF!</definedName>
    <definedName name="Appfondpropreannée3" localSheetId="3">#REF!</definedName>
    <definedName name="Appfondpropreannée3" localSheetId="5">#REF!</definedName>
    <definedName name="Appfondpropreannée3">#REF!</definedName>
    <definedName name="Appfondpropreannée4" localSheetId="3">#REF!</definedName>
    <definedName name="Appfondpropreannée4" localSheetId="5">#REF!</definedName>
    <definedName name="Appfondpropreannée4">#REF!</definedName>
    <definedName name="Appfondpropreannée5" localSheetId="3">#REF!</definedName>
    <definedName name="Appfondpropreannée5" localSheetId="5">#REF!</definedName>
    <definedName name="Appfondpropreannée5">#REF!</definedName>
    <definedName name="Apports_en_FP">#NAME?</definedName>
    <definedName name="Apports_en_QFP">#NAME?</definedName>
    <definedName name="AR_autres">#NAME?</definedName>
    <definedName name="AR_Bpifrance">#NAME?</definedName>
    <definedName name="Autraidetatannée1" localSheetId="3">#REF!</definedName>
    <definedName name="Autraidetatannée1" localSheetId="5">#REF!</definedName>
    <definedName name="Autraidetatannée1">#REF!</definedName>
    <definedName name="Autraidetatannée2" localSheetId="3">#REF!</definedName>
    <definedName name="Autraidetatannée2" localSheetId="5">#REF!</definedName>
    <definedName name="Autraidetatannée2">#REF!</definedName>
    <definedName name="Autraidetatannée3" localSheetId="3">#REF!</definedName>
    <definedName name="Autraidetatannée3" localSheetId="5">#REF!</definedName>
    <definedName name="Autraidetatannée3">#REF!</definedName>
    <definedName name="Autraidetatannée4" localSheetId="3">#REF!</definedName>
    <definedName name="Autraidetatannée4" localSheetId="5">#REF!</definedName>
    <definedName name="Autraidetatannée4">#REF!</definedName>
    <definedName name="Autraidetatannée5" localSheetId="3">#REF!</definedName>
    <definedName name="Autraidetatannée5" localSheetId="5">#REF!</definedName>
    <definedName name="Autraidetatannée5">#REF!</definedName>
    <definedName name="Autraidpubannée1" localSheetId="3">#REF!</definedName>
    <definedName name="Autraidpubannée1" localSheetId="5">#REF!</definedName>
    <definedName name="Autraidpubannée1">#REF!</definedName>
    <definedName name="Autraidpubannée2" localSheetId="3">#REF!</definedName>
    <definedName name="Autraidpubannée2" localSheetId="5">#REF!</definedName>
    <definedName name="Autraidpubannée2">#REF!</definedName>
    <definedName name="Autraidpubannée3" localSheetId="3">#REF!</definedName>
    <definedName name="Autraidpubannée3" localSheetId="5">#REF!</definedName>
    <definedName name="Autraidpubannée3">#REF!</definedName>
    <definedName name="Autraidpubannée4" localSheetId="3">#REF!</definedName>
    <definedName name="Autraidpubannée4" localSheetId="5">#REF!</definedName>
    <definedName name="Autraidpubannée4">#REF!</definedName>
    <definedName name="Autraidpubannée5" localSheetId="3">#REF!</definedName>
    <definedName name="Autraidpubannée5" localSheetId="5">#REF!</definedName>
    <definedName name="Autraidpubannée5">#REF!</definedName>
    <definedName name="Autreproduit0" localSheetId="3">#REF!</definedName>
    <definedName name="Autreproduit0" localSheetId="5">#REF!</definedName>
    <definedName name="Autreproduit0">#REF!</definedName>
    <definedName name="Autreproduit01" localSheetId="3">#REF!</definedName>
    <definedName name="Autreproduit01" localSheetId="5">#REF!</definedName>
    <definedName name="Autreproduit01">#REF!</definedName>
    <definedName name="Autreproduit02" localSheetId="3">#REF!</definedName>
    <definedName name="Autreproduit02" localSheetId="5">#REF!</definedName>
    <definedName name="Autreproduit02">#REF!</definedName>
    <definedName name="Autreproduit1" localSheetId="3">#REF!</definedName>
    <definedName name="Autreproduit1" localSheetId="5">#REF!</definedName>
    <definedName name="Autreproduit1">#REF!</definedName>
    <definedName name="Autreproduit2" localSheetId="3">#REF!</definedName>
    <definedName name="Autreproduit2" localSheetId="5">#REF!</definedName>
    <definedName name="Autreproduit2">#REF!</definedName>
    <definedName name="Autreproduit3" localSheetId="3">#REF!</definedName>
    <definedName name="Autreproduit3" localSheetId="5">#REF!</definedName>
    <definedName name="Autreproduit3">#REF!</definedName>
    <definedName name="Autreproduit4" localSheetId="3">#REF!</definedName>
    <definedName name="Autreproduit4" localSheetId="5">#REF!</definedName>
    <definedName name="Autreproduit4">#REF!</definedName>
    <definedName name="Autreproduit5" localSheetId="3">#REF!</definedName>
    <definedName name="Autreproduit5" localSheetId="5">#REF!</definedName>
    <definedName name="Autreproduit5">#REF!</definedName>
    <definedName name="Autres_investissements">#NAME?</definedName>
    <definedName name="Autresachats0" localSheetId="3">#REF!</definedName>
    <definedName name="Autresachats0" localSheetId="5">#REF!</definedName>
    <definedName name="Autresachats0">#REF!</definedName>
    <definedName name="Autresachats01" localSheetId="3">#REF!</definedName>
    <definedName name="Autresachats01" localSheetId="5">#REF!</definedName>
    <definedName name="Autresachats01">#REF!</definedName>
    <definedName name="Autresachats02" localSheetId="3">#REF!</definedName>
    <definedName name="Autresachats02" localSheetId="5">#REF!</definedName>
    <definedName name="Autresachats02">#REF!</definedName>
    <definedName name="Autresachats1" localSheetId="3">#REF!</definedName>
    <definedName name="Autresachats1" localSheetId="5">#REF!</definedName>
    <definedName name="Autresachats1">#REF!</definedName>
    <definedName name="Autresachats2" localSheetId="3">#REF!</definedName>
    <definedName name="Autresachats2" localSheetId="5">#REF!</definedName>
    <definedName name="Autresachats2">#REF!</definedName>
    <definedName name="Autresachats3" localSheetId="3">#REF!</definedName>
    <definedName name="Autresachats3" localSheetId="5">#REF!</definedName>
    <definedName name="Autresachats3">#REF!</definedName>
    <definedName name="Autresachats4" localSheetId="3">#REF!</definedName>
    <definedName name="Autresachats4" localSheetId="5">#REF!</definedName>
    <definedName name="Autresachats4">#REF!</definedName>
    <definedName name="Autresachats5" localSheetId="3">#REF!</definedName>
    <definedName name="Autresachats5" localSheetId="5">#REF!</definedName>
    <definedName name="Autresachats5">#REF!</definedName>
    <definedName name="Autrescharges0" localSheetId="3">#REF!</definedName>
    <definedName name="Autrescharges0" localSheetId="5">#REF!</definedName>
    <definedName name="Autrescharges0">#REF!</definedName>
    <definedName name="Autrescharges01" localSheetId="3">#REF!</definedName>
    <definedName name="Autrescharges01" localSheetId="5">#REF!</definedName>
    <definedName name="Autrescharges01">#REF!</definedName>
    <definedName name="Autrescharges02" localSheetId="3">#REF!</definedName>
    <definedName name="Autrescharges02" localSheetId="5">#REF!</definedName>
    <definedName name="Autrescharges02">#REF!</definedName>
    <definedName name="Autrescharges1" localSheetId="3">#REF!</definedName>
    <definedName name="Autrescharges1" localSheetId="5">#REF!</definedName>
    <definedName name="Autrescharges1">#REF!</definedName>
    <definedName name="Autrescharges2" localSheetId="3">#REF!</definedName>
    <definedName name="Autrescharges2" localSheetId="5">#REF!</definedName>
    <definedName name="Autrescharges2">#REF!</definedName>
    <definedName name="Autrescharges3" localSheetId="3">#REF!</definedName>
    <definedName name="Autrescharges3" localSheetId="5">#REF!</definedName>
    <definedName name="Autrescharges3">#REF!</definedName>
    <definedName name="Autrescharges4" localSheetId="3">#REF!</definedName>
    <definedName name="Autrescharges4" localSheetId="5">#REF!</definedName>
    <definedName name="Autrescharges4">#REF!</definedName>
    <definedName name="Autrescharges5" localSheetId="3">#REF!</definedName>
    <definedName name="Autrescharges5" localSheetId="5">#REF!</definedName>
    <definedName name="Autrescharges5">#REF!</definedName>
    <definedName name="AXES_AAP">[1]Listes!$E$2:$E$9</definedName>
    <definedName name="aze" localSheetId="3">#REF!</definedName>
    <definedName name="aze" localSheetId="5">#REF!</definedName>
    <definedName name="aze">#REF!</definedName>
    <definedName name="BFR">#NAME?</definedName>
    <definedName name="Brevetannée1" localSheetId="3">#REF!</definedName>
    <definedName name="Brevetannée1" localSheetId="5">#REF!</definedName>
    <definedName name="Brevetannée1">#REF!</definedName>
    <definedName name="Brevetannée2" localSheetId="3">#REF!</definedName>
    <definedName name="Brevetannée2" localSheetId="5">#REF!</definedName>
    <definedName name="Brevetannée2">#REF!</definedName>
    <definedName name="Brevetannée3" localSheetId="3">#REF!</definedName>
    <definedName name="Brevetannée3" localSheetId="5">#REF!</definedName>
    <definedName name="Brevetannée3">#REF!</definedName>
    <definedName name="Brevetannée4" localSheetId="3">#REF!</definedName>
    <definedName name="Brevetannée4" localSheetId="5">#REF!</definedName>
    <definedName name="Brevetannée4">#REF!</definedName>
    <definedName name="Brevetannée5" localSheetId="3">#REF!</definedName>
    <definedName name="Brevetannée5" localSheetId="5">#REF!</definedName>
    <definedName name="Brevetannée5">#REF!</definedName>
    <definedName name="Caannée1" localSheetId="3">#REF!</definedName>
    <definedName name="Caannée1" localSheetId="5">#REF!</definedName>
    <definedName name="Caannée1">#REF!</definedName>
    <definedName name="Caannée2" localSheetId="3">#REF!</definedName>
    <definedName name="Caannée2" localSheetId="5">#REF!</definedName>
    <definedName name="Caannée2">#REF!</definedName>
    <definedName name="Caannée3" localSheetId="3">#REF!</definedName>
    <definedName name="Caannée3" localSheetId="5">#REF!</definedName>
    <definedName name="Caannée3">#REF!</definedName>
    <definedName name="Caannée4" localSheetId="3">#REF!</definedName>
    <definedName name="Caannée4" localSheetId="5">#REF!</definedName>
    <definedName name="Caannée4">#REF!</definedName>
    <definedName name="Caannée5" localSheetId="3">#REF!</definedName>
    <definedName name="Caannée5" localSheetId="5">#REF!</definedName>
    <definedName name="Caannée5">#REF!</definedName>
    <definedName name="CAF_d_exploitation_nette">#NAME?</definedName>
    <definedName name="Cafrance0" localSheetId="3">#REF!</definedName>
    <definedName name="Cafrance0" localSheetId="5">#REF!</definedName>
    <definedName name="Cafrance0">#REF!</definedName>
    <definedName name="Cafrance01" localSheetId="3">#REF!</definedName>
    <definedName name="Cafrance01" localSheetId="5">#REF!</definedName>
    <definedName name="Cafrance01">#REF!</definedName>
    <definedName name="Cafrance02" localSheetId="3">#REF!</definedName>
    <definedName name="Cafrance02" localSheetId="5">#REF!</definedName>
    <definedName name="Cafrance02">#REF!</definedName>
    <definedName name="Cafrance1" localSheetId="3">#REF!</definedName>
    <definedName name="Cafrance1" localSheetId="5">#REF!</definedName>
    <definedName name="Cafrance1">#REF!</definedName>
    <definedName name="Cafrance2" localSheetId="3">#REF!</definedName>
    <definedName name="Cafrance2" localSheetId="5">#REF!</definedName>
    <definedName name="Cafrance2">#REF!</definedName>
    <definedName name="Cafrance3" localSheetId="3">#REF!</definedName>
    <definedName name="Cafrance3" localSheetId="5">#REF!</definedName>
    <definedName name="Cafrance3">#REF!</definedName>
    <definedName name="Cafrance4" localSheetId="3">#REF!</definedName>
    <definedName name="Cafrance4" localSheetId="5">#REF!</definedName>
    <definedName name="Cafrance4">#REF!</definedName>
    <definedName name="Cafrance5" localSheetId="3">#REF!</definedName>
    <definedName name="Cafrance5" localSheetId="5">#REF!</definedName>
    <definedName name="Cafrance5">#REF!</definedName>
    <definedName name="Canet0" localSheetId="3">#REF!</definedName>
    <definedName name="Canet0" localSheetId="5">#REF!</definedName>
    <definedName name="Canet0">#REF!</definedName>
    <definedName name="Canet01" localSheetId="3">#REF!</definedName>
    <definedName name="Canet01" localSheetId="5">#REF!</definedName>
    <definedName name="Canet01">#REF!</definedName>
    <definedName name="Canet02" localSheetId="3">#REF!</definedName>
    <definedName name="Canet02" localSheetId="5">#REF!</definedName>
    <definedName name="Canet02">#REF!</definedName>
    <definedName name="Canet1" localSheetId="3">#REF!</definedName>
    <definedName name="Canet1" localSheetId="5">#REF!</definedName>
    <definedName name="Canet1">#REF!</definedName>
    <definedName name="Canet2" localSheetId="3">#REF!</definedName>
    <definedName name="Canet2" localSheetId="5">#REF!</definedName>
    <definedName name="Canet2">#REF!</definedName>
    <definedName name="Canet3" localSheetId="3">#REF!</definedName>
    <definedName name="Canet3" localSheetId="5">#REF!</definedName>
    <definedName name="Canet3">#REF!</definedName>
    <definedName name="Canet4" localSheetId="3">#REF!</definedName>
    <definedName name="Canet4" localSheetId="5">#REF!</definedName>
    <definedName name="Canet4">#REF!</definedName>
    <definedName name="Canet5" localSheetId="3">#REF!</definedName>
    <definedName name="Canet5" localSheetId="5">#REF!</definedName>
    <definedName name="Canet5">#REF!</definedName>
    <definedName name="Capautofinan0" localSheetId="3">#REF!</definedName>
    <definedName name="Capautofinan0" localSheetId="5">#REF!</definedName>
    <definedName name="Capautofinan0">#REF!</definedName>
    <definedName name="Capautofinan01" localSheetId="3">#REF!</definedName>
    <definedName name="Capautofinan01" localSheetId="5">#REF!</definedName>
    <definedName name="Capautofinan01">#REF!</definedName>
    <definedName name="Capautofinan02" localSheetId="3">#REF!</definedName>
    <definedName name="Capautofinan02" localSheetId="5">#REF!</definedName>
    <definedName name="Capautofinan02">#REF!</definedName>
    <definedName name="Capautofinan1" localSheetId="3">#REF!</definedName>
    <definedName name="Capautofinan1" localSheetId="5">#REF!</definedName>
    <definedName name="Capautofinan1">#REF!</definedName>
    <definedName name="Capautofinan2" localSheetId="3">#REF!</definedName>
    <definedName name="Capautofinan2" localSheetId="5">#REF!</definedName>
    <definedName name="Capautofinan2">#REF!</definedName>
    <definedName name="Capautofinan3" localSheetId="3">#REF!</definedName>
    <definedName name="Capautofinan3" localSheetId="5">#REF!</definedName>
    <definedName name="Capautofinan3">#REF!</definedName>
    <definedName name="Capautofinan4" localSheetId="3">#REF!</definedName>
    <definedName name="Capautofinan4" localSheetId="5">#REF!</definedName>
    <definedName name="Capautofinan4">#REF!</definedName>
    <definedName name="Capautofinan5" localSheetId="3">#REF!</definedName>
    <definedName name="Capautofinan5" localSheetId="5">#REF!</definedName>
    <definedName name="Capautofinan5">#REF!</definedName>
    <definedName name="Capautofinanannée1" localSheetId="3">#REF!</definedName>
    <definedName name="Capautofinanannée1" localSheetId="5">#REF!</definedName>
    <definedName name="Capautofinanannée1">#REF!</definedName>
    <definedName name="Capautofinanannée2" localSheetId="3">#REF!</definedName>
    <definedName name="Capautofinanannée2" localSheetId="5">#REF!</definedName>
    <definedName name="Capautofinanannée2">#REF!</definedName>
    <definedName name="Capautofinanannée3" localSheetId="3">#REF!</definedName>
    <definedName name="Capautofinanannée3" localSheetId="5">#REF!</definedName>
    <definedName name="Capautofinanannée3">#REF!</definedName>
    <definedName name="Capautofinanannée4" localSheetId="3">#REF!</definedName>
    <definedName name="Capautofinanannée4" localSheetId="5">#REF!</definedName>
    <definedName name="Capautofinanannée4">#REF!</definedName>
    <definedName name="Capautofinanannée5" localSheetId="3">#REF!</definedName>
    <definedName name="Capautofinanannée5" localSheetId="5">#REF!</definedName>
    <definedName name="Capautofinanannée5">#REF!</definedName>
    <definedName name="Capautofinanaprèssubv0" localSheetId="3">#REF!</definedName>
    <definedName name="Capautofinanaprèssubv0" localSheetId="5">#REF!</definedName>
    <definedName name="Capautofinanaprèssubv0">#REF!</definedName>
    <definedName name="Capautofinanaprèssubv01" localSheetId="3">#REF!</definedName>
    <definedName name="Capautofinanaprèssubv01" localSheetId="5">#REF!</definedName>
    <definedName name="Capautofinanaprèssubv01">#REF!</definedName>
    <definedName name="Capautofinanaprèssubv02" localSheetId="3">#REF!</definedName>
    <definedName name="Capautofinanaprèssubv02" localSheetId="5">#REF!</definedName>
    <definedName name="Capautofinanaprèssubv02">#REF!</definedName>
    <definedName name="Capautofinanaprèssubv1" localSheetId="3">#REF!</definedName>
    <definedName name="Capautofinanaprèssubv1" localSheetId="5">#REF!</definedName>
    <definedName name="Capautofinanaprèssubv1">#REF!</definedName>
    <definedName name="Capautofinanaprèssubv2" localSheetId="3">#REF!</definedName>
    <definedName name="Capautofinanaprèssubv2" localSheetId="5">#REF!</definedName>
    <definedName name="Capautofinanaprèssubv2">#REF!</definedName>
    <definedName name="Capautofinanaprèssubv3" localSheetId="3">#REF!</definedName>
    <definedName name="Capautofinanaprèssubv3" localSheetId="5">#REF!</definedName>
    <definedName name="Capautofinanaprèssubv3">#REF!</definedName>
    <definedName name="Capautofinanaprèssubv4" localSheetId="3">#REF!</definedName>
    <definedName name="Capautofinanaprèssubv4" localSheetId="5">#REF!</definedName>
    <definedName name="Capautofinanaprèssubv4">#REF!</definedName>
    <definedName name="Capautofinanaprèssubv5" localSheetId="3">#REF!</definedName>
    <definedName name="Capautofinanaprèssubv5" localSheetId="5">#REF!</definedName>
    <definedName name="Capautofinanaprèssubv5">#REF!</definedName>
    <definedName name="CAPEX" localSheetId="5">#NAME?</definedName>
    <definedName name="CAPEX">#NAME?</definedName>
    <definedName name="Capexannée1" localSheetId="3">#REF!</definedName>
    <definedName name="Capexannée1" localSheetId="5">#REF!</definedName>
    <definedName name="Capexannée1">#REF!</definedName>
    <definedName name="Capexannée2" localSheetId="3">#REF!</definedName>
    <definedName name="Capexannée2" localSheetId="5">#REF!</definedName>
    <definedName name="Capexannée2">#REF!</definedName>
    <definedName name="Capexannée3" localSheetId="3">#REF!</definedName>
    <definedName name="Capexannée3" localSheetId="5">#REF!</definedName>
    <definedName name="Capexannée3">#REF!</definedName>
    <definedName name="Capexannée4" localSheetId="3">#REF!</definedName>
    <definedName name="Capexannée4" localSheetId="5">#REF!</definedName>
    <definedName name="Capexannée4">#REF!</definedName>
    <definedName name="Capexannée5" localSheetId="3">#REF!</definedName>
    <definedName name="Capexannée5" localSheetId="5">#REF!</definedName>
    <definedName name="Capexannée5">#REF!</definedName>
    <definedName name="Capitalactionnaire1" localSheetId="3">#REF!</definedName>
    <definedName name="Capitalactionnaire1" localSheetId="5">#REF!</definedName>
    <definedName name="Capitalactionnaire1">#REF!</definedName>
    <definedName name="Capitalactionnaire2" localSheetId="3">#REF!</definedName>
    <definedName name="Capitalactionnaire2" localSheetId="5">#REF!</definedName>
    <definedName name="Capitalactionnaire2">#REF!</definedName>
    <definedName name="Capitalactionnaire3" localSheetId="3">#REF!</definedName>
    <definedName name="Capitalactionnaire3" localSheetId="5">#REF!</definedName>
    <definedName name="Capitalactionnaire3">#REF!</definedName>
    <definedName name="Capitalactionnaire4" localSheetId="3">#REF!</definedName>
    <definedName name="Capitalactionnaire4" localSheetId="5">#REF!</definedName>
    <definedName name="Capitalactionnaire4">#REF!</definedName>
    <definedName name="Capitalactionnaire5" localSheetId="3">#REF!</definedName>
    <definedName name="Capitalactionnaire5" localSheetId="5">#REF!</definedName>
    <definedName name="Capitalactionnaire5">#REF!</definedName>
    <definedName name="Caprévannée1" localSheetId="3">#REF!</definedName>
    <definedName name="Caprévannée1" localSheetId="5">#REF!</definedName>
    <definedName name="Caprévannée1">#REF!</definedName>
    <definedName name="Caprévannée2" localSheetId="3">#REF!</definedName>
    <definedName name="Caprévannée2" localSheetId="5">#REF!</definedName>
    <definedName name="Caprévannée2">#REF!</definedName>
    <definedName name="Caprévannée3" localSheetId="3">#REF!</definedName>
    <definedName name="Caprévannée3" localSheetId="5">#REF!</definedName>
    <definedName name="Caprévannée3">#REF!</definedName>
    <definedName name="caprévannée4" localSheetId="3">#REF!</definedName>
    <definedName name="caprévannée4" localSheetId="5">#REF!</definedName>
    <definedName name="caprévannée4">#REF!</definedName>
    <definedName name="Caprévannée5" localSheetId="3">#REF!</definedName>
    <definedName name="Caprévannée5" localSheetId="5">#REF!</definedName>
    <definedName name="Caprévannée5">#REF!</definedName>
    <definedName name="Cddinstal1" localSheetId="3">#REF!</definedName>
    <definedName name="Cddinstal1" localSheetId="5">#REF!</definedName>
    <definedName name="Cddinstal1">#REF!</definedName>
    <definedName name="Cddinstal2" localSheetId="3">#REF!</definedName>
    <definedName name="Cddinstal2" localSheetId="5">#REF!</definedName>
    <definedName name="Cddinstal2">#REF!</definedName>
    <definedName name="Cddinstal3" localSheetId="3">#REF!</definedName>
    <definedName name="Cddinstal3" localSheetId="5">#REF!</definedName>
    <definedName name="Cddinstal3">#REF!</definedName>
    <definedName name="Cddinstal4" localSheetId="3">#REF!</definedName>
    <definedName name="Cddinstal4" localSheetId="5">#REF!</definedName>
    <definedName name="Cddinstal4">#REF!</definedName>
    <definedName name="Cddinstal5" localSheetId="3">#REF!</definedName>
    <definedName name="Cddinstal5" localSheetId="5">#REF!</definedName>
    <definedName name="Cddinstal5">#REF!</definedName>
    <definedName name="Cddinstal6" localSheetId="3">#REF!</definedName>
    <definedName name="Cddinstal6" localSheetId="5">#REF!</definedName>
    <definedName name="Cddinstal6">#REF!</definedName>
    <definedName name="Cddinstal7" localSheetId="3">#REF!</definedName>
    <definedName name="Cddinstal7" localSheetId="5">#REF!</definedName>
    <definedName name="Cddinstal7">#REF!</definedName>
    <definedName name="Cdicréesannée1" localSheetId="3">#REF!</definedName>
    <definedName name="Cdicréesannée1" localSheetId="5">#REF!</definedName>
    <definedName name="Cdicréesannée1">#REF!</definedName>
    <definedName name="Cdicréesannée2" localSheetId="3">#REF!</definedName>
    <definedName name="Cdicréesannée2" localSheetId="5">#REF!</definedName>
    <definedName name="Cdicréesannée2">#REF!</definedName>
    <definedName name="Cdicréesannée3" localSheetId="3">#REF!</definedName>
    <definedName name="Cdicréesannée3" localSheetId="5">#REF!</definedName>
    <definedName name="Cdicréesannée3">#REF!</definedName>
    <definedName name="Cdicréesannée4" localSheetId="3">#REF!</definedName>
    <definedName name="Cdicréesannée4" localSheetId="5">#REF!</definedName>
    <definedName name="Cdicréesannée4">#REF!</definedName>
    <definedName name="Cdicréesannée5" localSheetId="3">#REF!</definedName>
    <definedName name="Cdicréesannée5" localSheetId="5">#REF!</definedName>
    <definedName name="Cdicréesannée5">#REF!</definedName>
    <definedName name="Cdiinstal1" localSheetId="3">#REF!</definedName>
    <definedName name="Cdiinstal1" localSheetId="5">#REF!</definedName>
    <definedName name="Cdiinstal1">#REF!</definedName>
    <definedName name="Cdiinstal2" localSheetId="3">#REF!</definedName>
    <definedName name="Cdiinstal2" localSheetId="5">#REF!</definedName>
    <definedName name="Cdiinstal2">#REF!</definedName>
    <definedName name="Cdiinstal3" localSheetId="3">#REF!</definedName>
    <definedName name="Cdiinstal3" localSheetId="5">#REF!</definedName>
    <definedName name="Cdiinstal3">#REF!</definedName>
    <definedName name="Cdiinstal4" localSheetId="3">#REF!</definedName>
    <definedName name="Cdiinstal4" localSheetId="5">#REF!</definedName>
    <definedName name="Cdiinstal4">#REF!</definedName>
    <definedName name="Cdiinstal5" localSheetId="3">#REF!</definedName>
    <definedName name="Cdiinstal5" localSheetId="5">#REF!</definedName>
    <definedName name="Cdiinstal5">#REF!</definedName>
    <definedName name="Cdiinstal6" localSheetId="3">#REF!</definedName>
    <definedName name="Cdiinstal6" localSheetId="5">#REF!</definedName>
    <definedName name="Cdiinstal6">#REF!</definedName>
    <definedName name="Cdiinstal7" localSheetId="3">#REF!</definedName>
    <definedName name="Cdiinstal7" localSheetId="5">#REF!</definedName>
    <definedName name="Cdiinstal7">#REF!</definedName>
    <definedName name="Cessionimmoannée1" localSheetId="3">#REF!</definedName>
    <definedName name="Cessionimmoannée1" localSheetId="5">#REF!</definedName>
    <definedName name="Cessionimmoannée1">#REF!</definedName>
    <definedName name="Cessionimmoannée2" localSheetId="3">#REF!</definedName>
    <definedName name="Cessionimmoannée2" localSheetId="5">#REF!</definedName>
    <definedName name="Cessionimmoannée2">#REF!</definedName>
    <definedName name="Cessionimmoannée3" localSheetId="3">#REF!</definedName>
    <definedName name="Cessionimmoannée3" localSheetId="5">#REF!</definedName>
    <definedName name="Cessionimmoannée3">#REF!</definedName>
    <definedName name="Cessionimmoannée4" localSheetId="3">#REF!</definedName>
    <definedName name="Cessionimmoannée4" localSheetId="5">#REF!</definedName>
    <definedName name="Cessionimmoannée4">#REF!</definedName>
    <definedName name="Cessionimmoannée5" localSheetId="3">#REF!</definedName>
    <definedName name="Cessionimmoannée5" localSheetId="5">#REF!</definedName>
    <definedName name="Cessionimmoannée5">#REF!</definedName>
    <definedName name="CF_EBE">#NAME?</definedName>
    <definedName name="CF_RCAI" localSheetId="5">#NAME?</definedName>
    <definedName name="CF_RCAI">#NAME?</definedName>
    <definedName name="Chargepersonnel0" localSheetId="3">#REF!</definedName>
    <definedName name="Chargepersonnel0" localSheetId="5">#REF!</definedName>
    <definedName name="Chargepersonnel0">#REF!</definedName>
    <definedName name="Chargepersonnel01" localSheetId="3">#REF!</definedName>
    <definedName name="Chargepersonnel01" localSheetId="5">#REF!</definedName>
    <definedName name="Chargepersonnel01">#REF!</definedName>
    <definedName name="Chargepersonnel02" localSheetId="3">#REF!</definedName>
    <definedName name="Chargepersonnel02" localSheetId="5">#REF!</definedName>
    <definedName name="Chargepersonnel02">#REF!</definedName>
    <definedName name="Chargepersonnel1" localSheetId="3">#REF!</definedName>
    <definedName name="Chargepersonnel1" localSheetId="5">#REF!</definedName>
    <definedName name="Chargepersonnel1">#REF!</definedName>
    <definedName name="Chargepersonnel2" localSheetId="3">#REF!</definedName>
    <definedName name="Chargepersonnel2" localSheetId="5">#REF!</definedName>
    <definedName name="Chargepersonnel2">#REF!</definedName>
    <definedName name="Chargepersonnel3" localSheetId="3">#REF!</definedName>
    <definedName name="Chargepersonnel3" localSheetId="5">#REF!</definedName>
    <definedName name="Chargepersonnel3">#REF!</definedName>
    <definedName name="Chargepersonnel4" localSheetId="3">#REF!</definedName>
    <definedName name="Chargepersonnel4" localSheetId="5">#REF!</definedName>
    <definedName name="Chargepersonnel4">#REF!</definedName>
    <definedName name="Chargepersonnel5" localSheetId="3">#REF!</definedName>
    <definedName name="Chargepersonnel5" localSheetId="5">#REF!</definedName>
    <definedName name="Chargepersonnel5">#REF!</definedName>
    <definedName name="Chargesexceptionnelles0" localSheetId="3">#REF!</definedName>
    <definedName name="Chargesexceptionnelles0" localSheetId="5">#REF!</definedName>
    <definedName name="Chargesexceptionnelles0">#REF!</definedName>
    <definedName name="Chargesexceptionnelles01" localSheetId="3">#REF!</definedName>
    <definedName name="Chargesexceptionnelles01" localSheetId="5">#REF!</definedName>
    <definedName name="Chargesexceptionnelles01">#REF!</definedName>
    <definedName name="Chargesexceptionnelles02" localSheetId="3">#REF!</definedName>
    <definedName name="Chargesexceptionnelles02" localSheetId="5">#REF!</definedName>
    <definedName name="Chargesexceptionnelles02">#REF!</definedName>
    <definedName name="Chargesexceptionnelles1" localSheetId="3">#REF!</definedName>
    <definedName name="Chargesexceptionnelles1" localSheetId="5">#REF!</definedName>
    <definedName name="Chargesexceptionnelles1">#REF!</definedName>
    <definedName name="Chargesexceptionnelles2" localSheetId="3">#REF!</definedName>
    <definedName name="Chargesexceptionnelles2" localSheetId="5">#REF!</definedName>
    <definedName name="Chargesexceptionnelles2">#REF!</definedName>
    <definedName name="Chargesexceptionnelles3" localSheetId="3">#REF!</definedName>
    <definedName name="Chargesexceptionnelles3" localSheetId="5">#REF!</definedName>
    <definedName name="Chargesexceptionnelles3">#REF!</definedName>
    <definedName name="Chargesexceptionnelles4" localSheetId="3">#REF!</definedName>
    <definedName name="Chargesexceptionnelles4" localSheetId="5">#REF!</definedName>
    <definedName name="Chargesexceptionnelles4">#REF!</definedName>
    <definedName name="Chargesexceptionnelles5" localSheetId="3">#REF!</definedName>
    <definedName name="Chargesexceptionnelles5" localSheetId="5">#REF!</definedName>
    <definedName name="Chargesexceptionnelles5">#REF!</definedName>
    <definedName name="Chiffre_d_affaires_HT">#NAME?</definedName>
    <definedName name="Communeprog" localSheetId="3">#REF!</definedName>
    <definedName name="Communeprog" localSheetId="5">#REF!</definedName>
    <definedName name="Communeprog">#REF!</definedName>
    <definedName name="Construcimannée1" localSheetId="3">#REF!</definedName>
    <definedName name="Construcimannée1" localSheetId="5">#REF!</definedName>
    <definedName name="Construcimannée1">#REF!</definedName>
    <definedName name="Construcimannée2" localSheetId="3">#REF!</definedName>
    <definedName name="Construcimannée2" localSheetId="5">#REF!</definedName>
    <definedName name="Construcimannée2">#REF!</definedName>
    <definedName name="Construcimannée3" localSheetId="3">#REF!</definedName>
    <definedName name="Construcimannée3" localSheetId="5">#REF!</definedName>
    <definedName name="Construcimannée3">#REF!</definedName>
    <definedName name="Construcimannée4" localSheetId="3">#REF!</definedName>
    <definedName name="Construcimannée4" localSheetId="5">#REF!</definedName>
    <definedName name="Construcimannée4">#REF!</definedName>
    <definedName name="Construcimannée5" localSheetId="3">#REF!</definedName>
    <definedName name="Construcimannée5" localSheetId="5">#REF!</definedName>
    <definedName name="Construcimannée5">#REF!</definedName>
    <definedName name="Coûtotalpost1" localSheetId="3">#REF!</definedName>
    <definedName name="Coûtotalpost1" localSheetId="5">#REF!</definedName>
    <definedName name="Coûtotalpost1">#REF!</definedName>
    <definedName name="Coûtotalpost2" localSheetId="3">#REF!</definedName>
    <definedName name="Coûtotalpost2" localSheetId="5">#REF!</definedName>
    <definedName name="Coûtotalpost2">#REF!</definedName>
    <definedName name="Coûtotalpost3" localSheetId="3">#REF!</definedName>
    <definedName name="Coûtotalpost3" localSheetId="5">#REF!</definedName>
    <definedName name="Coûtotalpost3">#REF!</definedName>
    <definedName name="Coûtotalpost4" localSheetId="3">#REF!</definedName>
    <definedName name="Coûtotalpost4" localSheetId="5">#REF!</definedName>
    <definedName name="Coûtotalpost4">#REF!</definedName>
    <definedName name="Coûtotalpost5" localSheetId="3">#REF!</definedName>
    <definedName name="Coûtotalpost5" localSheetId="5">#REF!</definedName>
    <definedName name="Coûtotalpost5">#REF!</definedName>
    <definedName name="Coûtotalpost6" localSheetId="3">#REF!</definedName>
    <definedName name="Coûtotalpost6" localSheetId="5">#REF!</definedName>
    <definedName name="Coûtotalpost6">#REF!</definedName>
    <definedName name="Coûtotalpost7" localSheetId="3">#REF!</definedName>
    <definedName name="Coûtotalpost7" localSheetId="5">#REF!</definedName>
    <definedName name="Coûtotalpost7">#REF!</definedName>
    <definedName name="Coûtotalpost8" localSheetId="3">#REF!</definedName>
    <definedName name="Coûtotalpost8" localSheetId="5">#REF!</definedName>
    <definedName name="Coûtotalpost8">#REF!</definedName>
    <definedName name="Coûtotalpost9" localSheetId="3">#REF!</definedName>
    <definedName name="Coûtotalpost9" localSheetId="5">#REF!</definedName>
    <definedName name="Coûtotalpost9">#REF!</definedName>
    <definedName name="Coûts_variables">#NAME?</definedName>
    <definedName name="Coûtsalannuel1" localSheetId="3">#REF!</definedName>
    <definedName name="Coûtsalannuel1" localSheetId="5">#REF!</definedName>
    <definedName name="Coûtsalannuel1">#REF!</definedName>
    <definedName name="Coûtsalannuel2" localSheetId="3">#REF!</definedName>
    <definedName name="Coûtsalannuel2" localSheetId="5">#REF!</definedName>
    <definedName name="Coûtsalannuel2">#REF!</definedName>
    <definedName name="Coûtsalannuel3" localSheetId="3">#REF!</definedName>
    <definedName name="Coûtsalannuel3" localSheetId="5">#REF!</definedName>
    <definedName name="Coûtsalannuel3">#REF!</definedName>
    <definedName name="Coûtsalannuel4" localSheetId="3">#REF!</definedName>
    <definedName name="Coûtsalannuel4" localSheetId="5">#REF!</definedName>
    <definedName name="Coûtsalannuel4">#REF!</definedName>
    <definedName name="Coûtsalannuel5" localSheetId="3">#REF!</definedName>
    <definedName name="Coûtsalannuel5" localSheetId="5">#REF!</definedName>
    <definedName name="Coûtsalannuel5">#REF!</definedName>
    <definedName name="Coûtsalannuel6" localSheetId="3">#REF!</definedName>
    <definedName name="Coûtsalannuel6" localSheetId="5">#REF!</definedName>
    <definedName name="Coûtsalannuel6">#REF!</definedName>
    <definedName name="Coûtsalannuel7" localSheetId="3">#REF!</definedName>
    <definedName name="Coûtsalannuel7" localSheetId="5">#REF!</definedName>
    <definedName name="Coûtsalannuel7">#REF!</definedName>
    <definedName name="Coûtsalannuel8" localSheetId="3">#REF!</definedName>
    <definedName name="Coûtsalannuel8" localSheetId="5">#REF!</definedName>
    <definedName name="Coûtsalannuel8">#REF!</definedName>
    <definedName name="Coûtsalannuel9" localSheetId="3">#REF!</definedName>
    <definedName name="Coûtsalannuel9" localSheetId="5">#REF!</definedName>
    <definedName name="Coûtsalannuel9">#REF!</definedName>
    <definedName name="Coûttotalpost5" localSheetId="3">#REF!</definedName>
    <definedName name="Coûttotalpost5" localSheetId="5">#REF!</definedName>
    <definedName name="Coûttotalpost5">#REF!</definedName>
    <definedName name="Création">"Case d'option 6"</definedName>
    <definedName name="Crédit_bail">#NAME?</definedName>
    <definedName name="Critères">[2]Liste!$B$1:$D$1</definedName>
    <definedName name="Date" localSheetId="3">#REF!</definedName>
    <definedName name="Date" localSheetId="5">#REF!</definedName>
    <definedName name="Date">#REF!</definedName>
    <definedName name="Debutprog" localSheetId="3">#REF!</definedName>
    <definedName name="Debutprog" localSheetId="5">#REF!</definedName>
    <definedName name="Debutprog">#REF!</definedName>
    <definedName name="Déclaration" localSheetId="3">#REF!</definedName>
    <definedName name="Déclaration" localSheetId="5">#REF!</definedName>
    <definedName name="Déclaration">#REF!</definedName>
    <definedName name="Demande" localSheetId="3">#REF!</definedName>
    <definedName name="Demande" localSheetId="5">#REF!</definedName>
    <definedName name="Demande">#REF!</definedName>
    <definedName name="Denomentre" localSheetId="3">#REF!</definedName>
    <definedName name="Denomentre" localSheetId="5">#REF!</definedName>
    <definedName name="Denomentre">#REF!</definedName>
    <definedName name="Dépconsultannée1" localSheetId="3">#REF!</definedName>
    <definedName name="Dépconsultannée1" localSheetId="5">#REF!</definedName>
    <definedName name="Dépconsultannée1">#REF!</definedName>
    <definedName name="Dépconsultannée2" localSheetId="3">#REF!</definedName>
    <definedName name="Dépconsultannée2" localSheetId="5">#REF!</definedName>
    <definedName name="Dépconsultannée2">#REF!</definedName>
    <definedName name="Dépconsultannée3" localSheetId="3">#REF!</definedName>
    <definedName name="Dépconsultannée3" localSheetId="5">#REF!</definedName>
    <definedName name="Dépconsultannée3">#REF!</definedName>
    <definedName name="Dépconsultannée4" localSheetId="3">#REF!</definedName>
    <definedName name="Dépconsultannée4" localSheetId="5">#REF!</definedName>
    <definedName name="Dépconsultannée4">#REF!</definedName>
    <definedName name="Dépconsultannée5" localSheetId="3">#REF!</definedName>
    <definedName name="Dépconsultannée5" localSheetId="5">#REF!</definedName>
    <definedName name="Dépconsultannée5">#REF!</definedName>
    <definedName name="Dépersannée1" localSheetId="3">#REF!</definedName>
    <definedName name="Dépersannée1" localSheetId="5">#REF!</definedName>
    <definedName name="Dépersannée1">#REF!</definedName>
    <definedName name="Dépersannée2" localSheetId="3">#REF!</definedName>
    <definedName name="Dépersannée2" localSheetId="5">#REF!</definedName>
    <definedName name="Dépersannée2">#REF!</definedName>
    <definedName name="Dépersannée3" localSheetId="3">#REF!</definedName>
    <definedName name="Dépersannée3" localSheetId="5">#REF!</definedName>
    <definedName name="Dépersannée3">#REF!</definedName>
    <definedName name="Dépersannée4" localSheetId="3">#REF!</definedName>
    <definedName name="Dépersannée4" localSheetId="5">#REF!</definedName>
    <definedName name="Dépersannée4">#REF!</definedName>
    <definedName name="Dépersannée5" localSheetId="3">#REF!</definedName>
    <definedName name="Dépersannée5" localSheetId="5">#REF!</definedName>
    <definedName name="Dépersannée5">#REF!</definedName>
    <definedName name="Dépmatannée1" localSheetId="3">#REF!</definedName>
    <definedName name="Dépmatannée1" localSheetId="5">#REF!</definedName>
    <definedName name="Dépmatannée1">#REF!</definedName>
    <definedName name="Dépmatannée2" localSheetId="3">#REF!</definedName>
    <definedName name="Dépmatannée2" localSheetId="5">#REF!</definedName>
    <definedName name="Dépmatannée2">#REF!</definedName>
    <definedName name="Dépmatannée3" localSheetId="3">#REF!</definedName>
    <definedName name="Dépmatannée3" localSheetId="5">#REF!</definedName>
    <definedName name="Dépmatannée3">#REF!</definedName>
    <definedName name="Dépmatannée4" localSheetId="3">#REF!</definedName>
    <definedName name="Dépmatannée4" localSheetId="5">#REF!</definedName>
    <definedName name="Dépmatannée4">#REF!</definedName>
    <definedName name="Dépmatannée5" localSheetId="3">#REF!</definedName>
    <definedName name="Dépmatannée5" localSheetId="5">#REF!</definedName>
    <definedName name="Dépmatannée5">#REF!</definedName>
    <definedName name="Dépprog" localSheetId="3">#REF!</definedName>
    <definedName name="Dépprog" localSheetId="5">#REF!</definedName>
    <definedName name="Dépprog">#REF!</definedName>
    <definedName name="Déprdcaannée1" localSheetId="3">#REF!</definedName>
    <definedName name="Déprdcaannée1" localSheetId="5">#REF!</definedName>
    <definedName name="Déprdcaannée1">#REF!</definedName>
    <definedName name="Déprdcaannée2" localSheetId="3">#REF!</definedName>
    <definedName name="Déprdcaannée2" localSheetId="5">#REF!</definedName>
    <definedName name="Déprdcaannée2">#REF!</definedName>
    <definedName name="Déprdcaannée3" localSheetId="3">#REF!</definedName>
    <definedName name="Déprdcaannée3" localSheetId="5">#REF!</definedName>
    <definedName name="Déprdcaannée3">#REF!</definedName>
    <definedName name="Déprdcaannée4" localSheetId="3">#REF!</definedName>
    <definedName name="Déprdcaannée4" localSheetId="5">#REF!</definedName>
    <definedName name="Déprdcaannée4">#REF!</definedName>
    <definedName name="Déprdcaannée5" localSheetId="3">#REF!</definedName>
    <definedName name="Déprdcaannée5" localSheetId="5">#REF!</definedName>
    <definedName name="Déprdcaannée5">#REF!</definedName>
    <definedName name="Déprdiannée1" localSheetId="3">#REF!</definedName>
    <definedName name="Déprdiannée1" localSheetId="5">#REF!</definedName>
    <definedName name="Déprdiannée1">#REF!</definedName>
    <definedName name="Déprdiannée2" localSheetId="3">#REF!</definedName>
    <definedName name="Déprdiannée2" localSheetId="5">#REF!</definedName>
    <definedName name="Déprdiannée2">#REF!</definedName>
    <definedName name="Déprdiannée3" localSheetId="3">#REF!</definedName>
    <definedName name="Déprdiannée3" localSheetId="5">#REF!</definedName>
    <definedName name="Déprdiannée3">#REF!</definedName>
    <definedName name="Déprdiannée4" localSheetId="3">#REF!</definedName>
    <definedName name="Déprdiannée4" localSheetId="5">#REF!</definedName>
    <definedName name="Déprdiannée4">#REF!</definedName>
    <definedName name="Déprdiannée5" localSheetId="3">#REF!</definedName>
    <definedName name="Déprdiannée5" localSheetId="5">#REF!</definedName>
    <definedName name="Déprdiannée5">#REF!</definedName>
    <definedName name="Dettes_nettes">#NAME?</definedName>
    <definedName name="Diminutionbfrannée1" localSheetId="3">#REF!</definedName>
    <definedName name="Diminutionbfrannée1" localSheetId="5">#REF!</definedName>
    <definedName name="Diminutionbfrannée1">#REF!</definedName>
    <definedName name="Diminutionbfrannée2" localSheetId="3">#REF!</definedName>
    <definedName name="Diminutionbfrannée2" localSheetId="5">#REF!</definedName>
    <definedName name="Diminutionbfrannée2">#REF!</definedName>
    <definedName name="Diminutionbfrannée3" localSheetId="3">#REF!</definedName>
    <definedName name="Diminutionbfrannée3" localSheetId="5">#REF!</definedName>
    <definedName name="Diminutionbfrannée3">#REF!</definedName>
    <definedName name="Diminutionbfrannée4" localSheetId="3">#REF!</definedName>
    <definedName name="Diminutionbfrannée4" localSheetId="5">#REF!</definedName>
    <definedName name="Diminutionbfrannée4">#REF!</definedName>
    <definedName name="Diminutionbfrannée5" localSheetId="3">#REF!</definedName>
    <definedName name="Diminutionbfrannée5" localSheetId="5">#REF!</definedName>
    <definedName name="Diminutionbfrannée5">#REF!</definedName>
    <definedName name="Dividendes_perçus">#NAME?</definedName>
    <definedName name="Dividréducannée1" localSheetId="3">#REF!</definedName>
    <definedName name="Dividréducannée1" localSheetId="5">#REF!</definedName>
    <definedName name="Dividréducannée1">#REF!</definedName>
    <definedName name="Dividréducannée2" localSheetId="3">#REF!</definedName>
    <definedName name="Dividréducannée2" localSheetId="5">#REF!</definedName>
    <definedName name="Dividréducannée2">#REF!</definedName>
    <definedName name="Dividréducannée3" localSheetId="3">#REF!</definedName>
    <definedName name="Dividréducannée3" localSheetId="5">#REF!</definedName>
    <definedName name="Dividréducannée3">#REF!</definedName>
    <definedName name="Dividréducannée4" localSheetId="3">#REF!</definedName>
    <definedName name="Dividréducannée4" localSheetId="5">#REF!</definedName>
    <definedName name="Dividréducannée4">#REF!</definedName>
    <definedName name="Dividréducannée5" localSheetId="3">#REF!</definedName>
    <definedName name="Dividréducannée5" localSheetId="5">#REF!</definedName>
    <definedName name="Dividréducannée5">#REF!</definedName>
    <definedName name="DMLT">#NAME?</definedName>
    <definedName name="dont_Bpifrance">#NAME?</definedName>
    <definedName name="Dotation_aux_amortissements">#NAME?</definedName>
    <definedName name="Dotationexploit0" localSheetId="3">#REF!</definedName>
    <definedName name="Dotationexploit0" localSheetId="5">#REF!</definedName>
    <definedName name="Dotationexploit0">#REF!</definedName>
    <definedName name="Dotationexploit01" localSheetId="3">#REF!</definedName>
    <definedName name="Dotationexploit01" localSheetId="5">#REF!</definedName>
    <definedName name="Dotationexploit01">#REF!</definedName>
    <definedName name="Dotationexploit02" localSheetId="3">#REF!</definedName>
    <definedName name="Dotationexploit02" localSheetId="5">#REF!</definedName>
    <definedName name="Dotationexploit02">#REF!</definedName>
    <definedName name="Dotationexploit1" localSheetId="3">#REF!</definedName>
    <definedName name="Dotationexploit1" localSheetId="5">#REF!</definedName>
    <definedName name="Dotationexploit1">#REF!</definedName>
    <definedName name="Dotationexploit2" localSheetId="3">#REF!</definedName>
    <definedName name="Dotationexploit2" localSheetId="5">#REF!</definedName>
    <definedName name="Dotationexploit2">#REF!</definedName>
    <definedName name="Dotationexploit3" localSheetId="3">#REF!</definedName>
    <definedName name="Dotationexploit3" localSheetId="5">#REF!</definedName>
    <definedName name="Dotationexploit3">#REF!</definedName>
    <definedName name="Dotationexploit4" localSheetId="3">#REF!</definedName>
    <definedName name="Dotationexploit4" localSheetId="5">#REF!</definedName>
    <definedName name="Dotationexploit4">#REF!</definedName>
    <definedName name="Dotationexploit5" localSheetId="3">#REF!</definedName>
    <definedName name="Dotationexploit5" localSheetId="5">#REF!</definedName>
    <definedName name="Dotationexploit5">#REF!</definedName>
    <definedName name="Dotationreprise0" localSheetId="3">#REF!</definedName>
    <definedName name="Dotationreprise0" localSheetId="5">#REF!</definedName>
    <definedName name="Dotationreprise0">#REF!</definedName>
    <definedName name="Dotationreprise01" localSheetId="3">#REF!</definedName>
    <definedName name="Dotationreprise01" localSheetId="5">#REF!</definedName>
    <definedName name="Dotationreprise01">#REF!</definedName>
    <definedName name="Dotationreprise02" localSheetId="3">#REF!</definedName>
    <definedName name="Dotationreprise02" localSheetId="5">#REF!</definedName>
    <definedName name="Dotationreprise02">#REF!</definedName>
    <definedName name="Dotationreprise1" localSheetId="3">#REF!</definedName>
    <definedName name="Dotationreprise1" localSheetId="5">#REF!</definedName>
    <definedName name="Dotationreprise1">#REF!</definedName>
    <definedName name="Dotationreprise2" localSheetId="3">#REF!</definedName>
    <definedName name="Dotationreprise2" localSheetId="5">#REF!</definedName>
    <definedName name="Dotationreprise2">#REF!</definedName>
    <definedName name="Dotationreprise3" localSheetId="3">#REF!</definedName>
    <definedName name="Dotationreprise3" localSheetId="5">#REF!</definedName>
    <definedName name="Dotationreprise3">#REF!</definedName>
    <definedName name="Dotationreprise4" localSheetId="3">#REF!</definedName>
    <definedName name="Dotationreprise4" localSheetId="5">#REF!</definedName>
    <definedName name="Dotationreprise4">#REF!</definedName>
    <definedName name="Dotationreprise5" localSheetId="3">#REF!</definedName>
    <definedName name="Dotationreprise5" localSheetId="5">#REF!</definedName>
    <definedName name="Dotationreprise5">#REF!</definedName>
    <definedName name="Durée_de_vie_immos" localSheetId="5">#NAME?</definedName>
    <definedName name="Durée_de_vie_immos">#NAME?</definedName>
    <definedName name="DuréeImmos">#NAME?</definedName>
    <definedName name="DuréeImmosRésiduelles">#NAME?</definedName>
    <definedName name="EBE">#NAME?</definedName>
    <definedName name="Ebit0" localSheetId="3">#REF!</definedName>
    <definedName name="Ebit0" localSheetId="5">#REF!</definedName>
    <definedName name="Ebit0">#REF!</definedName>
    <definedName name="Ebit01" localSheetId="3">#REF!</definedName>
    <definedName name="Ebit01" localSheetId="5">#REF!</definedName>
    <definedName name="Ebit01">#REF!</definedName>
    <definedName name="Ebit02" localSheetId="3">#REF!</definedName>
    <definedName name="Ebit02" localSheetId="5">#REF!</definedName>
    <definedName name="Ebit02">#REF!</definedName>
    <definedName name="Ebit1" localSheetId="3">#REF!</definedName>
    <definedName name="Ebit1" localSheetId="5">#REF!</definedName>
    <definedName name="Ebit1">#REF!</definedName>
    <definedName name="Ebit2" localSheetId="3">#REF!</definedName>
    <definedName name="Ebit2" localSheetId="5">#REF!</definedName>
    <definedName name="Ebit2">#REF!</definedName>
    <definedName name="Ebit3" localSheetId="3">#REF!</definedName>
    <definedName name="Ebit3" localSheetId="5">#REF!</definedName>
    <definedName name="Ebit3">#REF!</definedName>
    <definedName name="Ebit4" localSheetId="3">#REF!</definedName>
    <definedName name="Ebit4" localSheetId="5">#REF!</definedName>
    <definedName name="Ebit4">#REF!</definedName>
    <definedName name="Ebit5" localSheetId="3">#REF!</definedName>
    <definedName name="Ebit5" localSheetId="5">#REF!</definedName>
    <definedName name="Ebit5">#REF!</definedName>
    <definedName name="Ebitda0" localSheetId="3">#REF!</definedName>
    <definedName name="Ebitda0" localSheetId="5">#REF!</definedName>
    <definedName name="Ebitda0">#REF!</definedName>
    <definedName name="Ebitda01" localSheetId="3">#REF!</definedName>
    <definedName name="Ebitda01" localSheetId="5">#REF!</definedName>
    <definedName name="Ebitda01">#REF!</definedName>
    <definedName name="Ebitda02" localSheetId="3">#REF!</definedName>
    <definedName name="Ebitda02" localSheetId="5">#REF!</definedName>
    <definedName name="Ebitda02">#REF!</definedName>
    <definedName name="Ebitda1" localSheetId="3">#REF!</definedName>
    <definedName name="Ebitda1" localSheetId="5">#REF!</definedName>
    <definedName name="Ebitda1">#REF!</definedName>
    <definedName name="Ebitda2" localSheetId="3">#REF!</definedName>
    <definedName name="Ebitda2" localSheetId="5">#REF!</definedName>
    <definedName name="Ebitda2">#REF!</definedName>
    <definedName name="Ebitda3" localSheetId="3">#REF!</definedName>
    <definedName name="Ebitda3" localSheetId="5">#REF!</definedName>
    <definedName name="Ebitda3">#REF!</definedName>
    <definedName name="Ebitda4" localSheetId="3">#REF!</definedName>
    <definedName name="Ebitda4" localSheetId="5">#REF!</definedName>
    <definedName name="Ebitda4">#REF!</definedName>
    <definedName name="Ebitda5" localSheetId="3">#REF!</definedName>
    <definedName name="Ebitda5" localSheetId="5">#REF!</definedName>
    <definedName name="Ebitda5">#REF!</definedName>
    <definedName name="Ebitdaannée1" localSheetId="3">#REF!</definedName>
    <definedName name="Ebitdaannée1" localSheetId="5">#REF!</definedName>
    <definedName name="Ebitdaannée1">#REF!</definedName>
    <definedName name="Ebitdaannée2" localSheetId="3">#REF!</definedName>
    <definedName name="Ebitdaannée2" localSheetId="5">#REF!</definedName>
    <definedName name="Ebitdaannée2">#REF!</definedName>
    <definedName name="Ebitdaannée3" localSheetId="3">#REF!</definedName>
    <definedName name="Ebitdaannée3" localSheetId="5">#REF!</definedName>
    <definedName name="Ebitdaannée3">#REF!</definedName>
    <definedName name="Ebitdaannée4" localSheetId="3">#REF!</definedName>
    <definedName name="Ebitdaannée4" localSheetId="5">#REF!</definedName>
    <definedName name="Ebitdaannée4">#REF!</definedName>
    <definedName name="Ebitdaannée5" localSheetId="3">#REF!</definedName>
    <definedName name="Ebitdaannée5" localSheetId="5">#REF!</definedName>
    <definedName name="Ebitdaannée5">#REF!</definedName>
    <definedName name="Effectif">#NAME?</definedName>
    <definedName name="Effectifinstal1" localSheetId="3">#REF!</definedName>
    <definedName name="Effectifinstal1" localSheetId="5">#REF!</definedName>
    <definedName name="Effectifinstal1">#REF!</definedName>
    <definedName name="Effectifinstal2" localSheetId="3">#REF!</definedName>
    <definedName name="Effectifinstal2" localSheetId="5">#REF!</definedName>
    <definedName name="Effectifinstal2">#REF!</definedName>
    <definedName name="Effectifinstal3" localSheetId="3">#REF!</definedName>
    <definedName name="Effectifinstal3" localSheetId="5">#REF!</definedName>
    <definedName name="Effectifinstal3">#REF!</definedName>
    <definedName name="Effectifinstal4" localSheetId="3">#REF!</definedName>
    <definedName name="Effectifinstal4" localSheetId="5">#REF!</definedName>
    <definedName name="Effectifinstal4">#REF!</definedName>
    <definedName name="Effectifinstal5" localSheetId="3">#REF!</definedName>
    <definedName name="Effectifinstal5" localSheetId="5">#REF!</definedName>
    <definedName name="Effectifinstal5">#REF!</definedName>
    <definedName name="Effectifinstal6" localSheetId="3">#REF!</definedName>
    <definedName name="Effectifinstal6" localSheetId="5">#REF!</definedName>
    <definedName name="Effectifinstal6">#REF!</definedName>
    <definedName name="Effectifinstal7" localSheetId="3">#REF!</definedName>
    <definedName name="Effectifinstal7" localSheetId="5">#REF!</definedName>
    <definedName name="Effectifinstal7">#REF!</definedName>
    <definedName name="EffectifN1" localSheetId="3">#REF!</definedName>
    <definedName name="EffectifN1" localSheetId="5">#REF!</definedName>
    <definedName name="EffectifN1">#REF!</definedName>
    <definedName name="EffectifN2" localSheetId="3">#REF!</definedName>
    <definedName name="EffectifN2" localSheetId="5">#REF!</definedName>
    <definedName name="EffectifN2">#REF!</definedName>
    <definedName name="EffectifN3" localSheetId="3">#REF!</definedName>
    <definedName name="EffectifN3" localSheetId="5">#REF!</definedName>
    <definedName name="EffectifN3">#REF!</definedName>
    <definedName name="EffectifN4" localSheetId="3">#REF!</definedName>
    <definedName name="EffectifN4" localSheetId="5">#REF!</definedName>
    <definedName name="EffectifN4">#REF!</definedName>
    <definedName name="EffectifN5" localSheetId="3">#REF!</definedName>
    <definedName name="EffectifN5" localSheetId="5">#REF!</definedName>
    <definedName name="EffectifN5">#REF!</definedName>
    <definedName name="Effreference" localSheetId="3">#REF!</definedName>
    <definedName name="Effreference" localSheetId="5">#REF!</definedName>
    <definedName name="Effreference">#REF!</definedName>
    <definedName name="Emplgtermeannée1" localSheetId="3">#REF!</definedName>
    <definedName name="Emplgtermeannée1" localSheetId="5">#REF!</definedName>
    <definedName name="Emplgtermeannée1">#REF!</definedName>
    <definedName name="Emplgtermeannée2" localSheetId="3">#REF!</definedName>
    <definedName name="Emplgtermeannée2" localSheetId="5">#REF!</definedName>
    <definedName name="Emplgtermeannée2">#REF!</definedName>
    <definedName name="Emplgtermeannée3" localSheetId="3">#REF!</definedName>
    <definedName name="Emplgtermeannée3" localSheetId="5">#REF!</definedName>
    <definedName name="Emplgtermeannée3">#REF!</definedName>
    <definedName name="Emplgtermeannée4" localSheetId="3">#REF!</definedName>
    <definedName name="Emplgtermeannée4" localSheetId="5">#REF!</definedName>
    <definedName name="Emplgtermeannée4">#REF!</definedName>
    <definedName name="Emplgtermeannée5" localSheetId="3">#REF!</definedName>
    <definedName name="Emplgtermeannée5" localSheetId="5">#REF!</definedName>
    <definedName name="Emplgtermeannée5">#REF!</definedName>
    <definedName name="EmploisMaintenusN" localSheetId="3">#REF!</definedName>
    <definedName name="EmploisMaintenusN" localSheetId="5">#REF!</definedName>
    <definedName name="EmploisMaintenusN">#REF!</definedName>
    <definedName name="EmploisMaintenusN1" localSheetId="3">#REF!</definedName>
    <definedName name="EmploisMaintenusN1" localSheetId="5">#REF!</definedName>
    <definedName name="EmploisMaintenusN1">#REF!</definedName>
    <definedName name="EmploisMaintenusN2" localSheetId="3">#REF!</definedName>
    <definedName name="EmploisMaintenusN2" localSheetId="5">#REF!</definedName>
    <definedName name="EmploisMaintenusN2">#REF!</definedName>
    <definedName name="EmploisMaintenusN3" localSheetId="3">#REF!</definedName>
    <definedName name="EmploisMaintenusN3" localSheetId="5">#REF!</definedName>
    <definedName name="EmploisMaintenusN3">#REF!</definedName>
    <definedName name="EmploisMaintenusN4" localSheetId="3">#REF!</definedName>
    <definedName name="EmploisMaintenusN4" localSheetId="5">#REF!</definedName>
    <definedName name="EmploisMaintenusN4">#REF!</definedName>
    <definedName name="Emploitransfannée1" localSheetId="3">#REF!</definedName>
    <definedName name="Emploitransfannée1" localSheetId="5">#REF!</definedName>
    <definedName name="Emploitransfannée1">#REF!</definedName>
    <definedName name="Emplreprisannée1" localSheetId="3">#REF!</definedName>
    <definedName name="Emplreprisannée1" localSheetId="5">#REF!</definedName>
    <definedName name="Emplreprisannée1">#REF!</definedName>
    <definedName name="Emplreprisannée2" localSheetId="3">#REF!</definedName>
    <definedName name="Emplreprisannée2" localSheetId="5">#REF!</definedName>
    <definedName name="Emplreprisannée2">#REF!</definedName>
    <definedName name="Emplreprisannée3" localSheetId="3">#REF!</definedName>
    <definedName name="Emplreprisannée3" localSheetId="5">#REF!</definedName>
    <definedName name="Emplreprisannée3">#REF!</definedName>
    <definedName name="Emplreprisannée4" localSheetId="3">#REF!</definedName>
    <definedName name="Emplreprisannée4" localSheetId="5">#REF!</definedName>
    <definedName name="Emplreprisannée4">#REF!</definedName>
    <definedName name="Emplreprisannée5" localSheetId="3">#REF!</definedName>
    <definedName name="Emplreprisannée5" localSheetId="5">#REF!</definedName>
    <definedName name="Emplreprisannée5">#REF!</definedName>
    <definedName name="Empltransfannée2" localSheetId="3">#REF!</definedName>
    <definedName name="Empltransfannée2" localSheetId="5">#REF!</definedName>
    <definedName name="Empltransfannée2">#REF!</definedName>
    <definedName name="Empltransfannée3" localSheetId="3">#REF!</definedName>
    <definedName name="Empltransfannée3" localSheetId="5">#REF!</definedName>
    <definedName name="Empltransfannée3">#REF!</definedName>
    <definedName name="Empltransfannée4" localSheetId="3">#REF!</definedName>
    <definedName name="Empltransfannée4" localSheetId="5">#REF!</definedName>
    <definedName name="Empltransfannée4">#REF!</definedName>
    <definedName name="Empltransfannée5" localSheetId="3">#REF!</definedName>
    <definedName name="Empltransfannée5" localSheetId="5">#REF!</definedName>
    <definedName name="Empltransfannée5">#REF!</definedName>
    <definedName name="Empmoytermeannée1" localSheetId="3">#REF!</definedName>
    <definedName name="Empmoytermeannée1" localSheetId="5">#REF!</definedName>
    <definedName name="Empmoytermeannée1">#REF!</definedName>
    <definedName name="Empmoytermeannée2" localSheetId="3">#REF!</definedName>
    <definedName name="Empmoytermeannée2" localSheetId="5">#REF!</definedName>
    <definedName name="Empmoytermeannée2">#REF!</definedName>
    <definedName name="Empmoytermeannée3" localSheetId="3">#REF!</definedName>
    <definedName name="Empmoytermeannée3" localSheetId="5">#REF!</definedName>
    <definedName name="Empmoytermeannée3">#REF!</definedName>
    <definedName name="Empmoytermeannée4" localSheetId="3">#REF!</definedName>
    <definedName name="Empmoytermeannée4" localSheetId="5">#REF!</definedName>
    <definedName name="Empmoytermeannée4">#REF!</definedName>
    <definedName name="Empmoytermeannée5" localSheetId="3">#REF!</definedName>
    <definedName name="Empmoytermeannée5" localSheetId="5">#REF!</definedName>
    <definedName name="Empmoytermeannée5">#REF!</definedName>
    <definedName name="Ensonnomperso">"Case d'option 36"</definedName>
    <definedName name="ETE">#NAME?</definedName>
    <definedName name="Exotpannée1" localSheetId="3">#REF!</definedName>
    <definedName name="Exotpannée1" localSheetId="5">#REF!</definedName>
    <definedName name="Exotpannée1">#REF!</definedName>
    <definedName name="Exotpannée2" localSheetId="3">#REF!</definedName>
    <definedName name="Exotpannée2" localSheetId="5">#REF!</definedName>
    <definedName name="Exotpannée2">#REF!</definedName>
    <definedName name="Exotpannée3" localSheetId="3">#REF!</definedName>
    <definedName name="Exotpannée3" localSheetId="5">#REF!</definedName>
    <definedName name="Exotpannée3">#REF!</definedName>
    <definedName name="Exotpannée4" localSheetId="3">#REF!</definedName>
    <definedName name="Exotpannée4" localSheetId="5">#REF!</definedName>
    <definedName name="Exotpannée4">#REF!</definedName>
    <definedName name="Exotpannée5" localSheetId="3">#REF!</definedName>
    <definedName name="Exotpannée5" localSheetId="5">#REF!</definedName>
    <definedName name="Exotpannée5">#REF!</definedName>
    <definedName name="Exportation0" localSheetId="3">#REF!</definedName>
    <definedName name="Exportation0" localSheetId="5">#REF!</definedName>
    <definedName name="Exportation0">#REF!</definedName>
    <definedName name="Exportation01" localSheetId="3">#REF!</definedName>
    <definedName name="Exportation01" localSheetId="5">#REF!</definedName>
    <definedName name="Exportation01">#REF!</definedName>
    <definedName name="Exportation02" localSheetId="3">#REF!</definedName>
    <definedName name="Exportation02" localSheetId="5">#REF!</definedName>
    <definedName name="Exportation02">#REF!</definedName>
    <definedName name="Exportation1" localSheetId="3">#REF!</definedName>
    <definedName name="Exportation1" localSheetId="5">#REF!</definedName>
    <definedName name="Exportation1">#REF!</definedName>
    <definedName name="Exportation2" localSheetId="3">#REF!</definedName>
    <definedName name="Exportation2" localSheetId="5">#REF!</definedName>
    <definedName name="Exportation2">#REF!</definedName>
    <definedName name="Exportation3" localSheetId="3">#REF!</definedName>
    <definedName name="Exportation3" localSheetId="5">#REF!</definedName>
    <definedName name="Exportation3">#REF!</definedName>
    <definedName name="Exportation4" localSheetId="3">#REF!</definedName>
    <definedName name="Exportation4" localSheetId="5">#REF!</definedName>
    <definedName name="Exportation4">#REF!</definedName>
    <definedName name="Exportation5" localSheetId="3">#REF!</definedName>
    <definedName name="Exportation5" localSheetId="5">#REF!</definedName>
    <definedName name="Exportation5">#REF!</definedName>
    <definedName name="Extension">"Case d'option 7"</definedName>
    <definedName name="f" localSheetId="3">#REF!</definedName>
    <definedName name="f" localSheetId="5">#REF!</definedName>
    <definedName name="f">#REF!</definedName>
    <definedName name="F_Demande" localSheetId="3">#REF!</definedName>
    <definedName name="F_Demande" localSheetId="5">#REF!</definedName>
    <definedName name="F_Demande">#REF!</definedName>
    <definedName name="F_demande1" localSheetId="3">#REF!</definedName>
    <definedName name="F_demande1" localSheetId="5">#REF!</definedName>
    <definedName name="F_demande1">#REF!</definedName>
    <definedName name="F_Demande312" localSheetId="3">#REF!</definedName>
    <definedName name="F_Demande312" localSheetId="5">#REF!</definedName>
    <definedName name="F_Demande312">#REF!</definedName>
    <definedName name="FDR">#NAME?</definedName>
    <definedName name="Filières">[3]Listes!$B$2:$B$13</definedName>
    <definedName name="Financréditbailannée1" localSheetId="3">#REF!</definedName>
    <definedName name="Financréditbailannée1" localSheetId="5">#REF!</definedName>
    <definedName name="Financréditbailannée1">#REF!</definedName>
    <definedName name="Financréditbailannée2" localSheetId="3">#REF!</definedName>
    <definedName name="Financréditbailannée2" localSheetId="5">#REF!</definedName>
    <definedName name="Financréditbailannée2">#REF!</definedName>
    <definedName name="Financréditbailannée3" localSheetId="3">#REF!</definedName>
    <definedName name="Financréditbailannée3" localSheetId="5">#REF!</definedName>
    <definedName name="Financréditbailannée3">#REF!</definedName>
    <definedName name="Financréditbailannée4" localSheetId="3">#REF!</definedName>
    <definedName name="Financréditbailannée4" localSheetId="5">#REF!</definedName>
    <definedName name="Financréditbailannée4">#REF!</definedName>
    <definedName name="Financréditbailannée5" localSheetId="3">#REF!</definedName>
    <definedName name="Financréditbailannée5" localSheetId="5">#REF!</definedName>
    <definedName name="Financréditbailannée5">#REF!</definedName>
    <definedName name="Finprog" localSheetId="3">#REF!</definedName>
    <definedName name="Finprog" localSheetId="5">#REF!</definedName>
    <definedName name="Finprog">#REF!</definedName>
    <definedName name="Fonction" localSheetId="3">#REF!</definedName>
    <definedName name="Fonction" localSheetId="5">#REF!</definedName>
    <definedName name="Fonction">#REF!</definedName>
    <definedName name="FonctionDirigeant" localSheetId="3">#REF!</definedName>
    <definedName name="FonctionDirigeant" localSheetId="5">#REF!</definedName>
    <definedName name="FonctionDirigeant">#REF!</definedName>
    <definedName name="FonctionsContact" localSheetId="3">[4]Présentation!#REF!</definedName>
    <definedName name="FonctionsContact" localSheetId="5">[4]Présentation!#REF!</definedName>
    <definedName name="FonctionsContact">[4]Présentation!#REF!</definedName>
    <definedName name="Fonds_propres">#NAME?</definedName>
    <definedName name="Formjurentre" localSheetId="3">#REF!</definedName>
    <definedName name="Formjurentre" localSheetId="5">#REF!</definedName>
    <definedName name="Formjurentre">#REF!</definedName>
    <definedName name="Fraisaddannée1" localSheetId="3">#REF!</definedName>
    <definedName name="Fraisaddannée1" localSheetId="5">#REF!</definedName>
    <definedName name="Fraisaddannée1">#REF!</definedName>
    <definedName name="Fraisaddannée2" localSheetId="3">#REF!</definedName>
    <definedName name="Fraisaddannée2" localSheetId="5">#REF!</definedName>
    <definedName name="Fraisaddannée2">#REF!</definedName>
    <definedName name="Fraisaddannée3" localSheetId="3">#REF!</definedName>
    <definedName name="Fraisaddannée3" localSheetId="5">#REF!</definedName>
    <definedName name="Fraisaddannée3">#REF!</definedName>
    <definedName name="Fraisaddannée4" localSheetId="3">#REF!</definedName>
    <definedName name="Fraisaddannée4" localSheetId="5">#REF!</definedName>
    <definedName name="Fraisaddannée4">#REF!</definedName>
    <definedName name="Fraisaddannée5" localSheetId="3">#REF!</definedName>
    <definedName name="Fraisaddannée5" localSheetId="5">#REF!</definedName>
    <definedName name="Fraisaddannée5">#REF!</definedName>
    <definedName name="Fraisexploitannée1" localSheetId="3">#REF!</definedName>
    <definedName name="Fraisexploitannée1" localSheetId="5">#REF!</definedName>
    <definedName name="Fraisexploitannée1">#REF!</definedName>
    <definedName name="Fraisexploitannée2" localSheetId="3">#REF!</definedName>
    <definedName name="Fraisexploitannée2" localSheetId="5">#REF!</definedName>
    <definedName name="Fraisexploitannée2">#REF!</definedName>
    <definedName name="Fraisexploitannée3" localSheetId="3">#REF!</definedName>
    <definedName name="Fraisexploitannée3" localSheetId="5">#REF!</definedName>
    <definedName name="Fraisexploitannée3">#REF!</definedName>
    <definedName name="Fraisexploitannée4" localSheetId="3">#REF!</definedName>
    <definedName name="Fraisexploitannée4" localSheetId="5">#REF!</definedName>
    <definedName name="Fraisexploitannée4">#REF!</definedName>
    <definedName name="Fraisexploitannée5" localSheetId="3">#REF!</definedName>
    <definedName name="Fraisexploitannée5" localSheetId="5">#REF!</definedName>
    <definedName name="Fraisexploitannée5">#REF!</definedName>
    <definedName name="Freecashflowannée1" localSheetId="3">#REF!</definedName>
    <definedName name="Freecashflowannée1" localSheetId="5">#REF!</definedName>
    <definedName name="Freecashflowannée1">#REF!</definedName>
    <definedName name="Freecashflowannée2" localSheetId="3">#REF!</definedName>
    <definedName name="Freecashflowannée2" localSheetId="5">#REF!</definedName>
    <definedName name="Freecashflowannée2">#REF!</definedName>
    <definedName name="Freecashflowannée3" localSheetId="3">#REF!</definedName>
    <definedName name="Freecashflowannée3" localSheetId="5">#REF!</definedName>
    <definedName name="Freecashflowannée3">#REF!</definedName>
    <definedName name="Freecashflowannée4" localSheetId="3">#REF!</definedName>
    <definedName name="Freecashflowannée4" localSheetId="5">#REF!</definedName>
    <definedName name="Freecashflowannée4">#REF!</definedName>
    <definedName name="Freecashflowannée5" localSheetId="3">#REF!</definedName>
    <definedName name="Freecashflowannée5" localSheetId="5">#REF!</definedName>
    <definedName name="Freecashflowannée5">#REF!</definedName>
    <definedName name="Gdeentre">"Case d'option 15"</definedName>
    <definedName name="Immos_nettes">#NAME?</definedName>
    <definedName name="Impôtaxes0" localSheetId="3">#REF!</definedName>
    <definedName name="Impôtaxes0" localSheetId="5">#REF!</definedName>
    <definedName name="Impôtaxes0">#REF!</definedName>
    <definedName name="Impôtaxes01" localSheetId="3">#REF!</definedName>
    <definedName name="Impôtaxes01" localSheetId="5">#REF!</definedName>
    <definedName name="Impôtaxes01">#REF!</definedName>
    <definedName name="Impôtaxes02" localSheetId="3">#REF!</definedName>
    <definedName name="Impôtaxes02" localSheetId="5">#REF!</definedName>
    <definedName name="Impôtaxes02">#REF!</definedName>
    <definedName name="Impôtaxes1" localSheetId="3">#REF!</definedName>
    <definedName name="Impôtaxes1" localSheetId="5">#REF!</definedName>
    <definedName name="Impôtaxes1">#REF!</definedName>
    <definedName name="Impôtaxes2" localSheetId="3">#REF!</definedName>
    <definedName name="Impôtaxes2" localSheetId="5">#REF!</definedName>
    <definedName name="Impôtaxes2">#REF!</definedName>
    <definedName name="Impôtaxes3" localSheetId="3">#REF!</definedName>
    <definedName name="Impôtaxes3" localSheetId="5">#REF!</definedName>
    <definedName name="Impôtaxes3">#REF!</definedName>
    <definedName name="Impôtaxes4" localSheetId="3">#REF!</definedName>
    <definedName name="Impôtaxes4" localSheetId="5">#REF!</definedName>
    <definedName name="Impôtaxes4">#REF!</definedName>
    <definedName name="Impôtaxes5" localSheetId="3">#REF!</definedName>
    <definedName name="Impôtaxes5" localSheetId="5">#REF!</definedName>
    <definedName name="Impôtaxes5">#REF!</definedName>
    <definedName name="Impôtbénéfices0" localSheetId="3">#REF!</definedName>
    <definedName name="Impôtbénéfices0" localSheetId="5">#REF!</definedName>
    <definedName name="Impôtbénéfices0">#REF!</definedName>
    <definedName name="Impôtbénéfices01" localSheetId="3">#REF!</definedName>
    <definedName name="Impôtbénéfices01" localSheetId="5">#REF!</definedName>
    <definedName name="Impôtbénéfices01">#REF!</definedName>
    <definedName name="Impôtbénéfices02" localSheetId="3">#REF!</definedName>
    <definedName name="Impôtbénéfices02" localSheetId="5">#REF!</definedName>
    <definedName name="Impôtbénéfices02">#REF!</definedName>
    <definedName name="Impôtbénéfices1" localSheetId="3">#REF!</definedName>
    <definedName name="Impôtbénéfices1" localSheetId="5">#REF!</definedName>
    <definedName name="Impôtbénéfices1">#REF!</definedName>
    <definedName name="Impôtbénéfices2" localSheetId="3">#REF!</definedName>
    <definedName name="Impôtbénéfices2" localSheetId="5">#REF!</definedName>
    <definedName name="Impôtbénéfices2">#REF!</definedName>
    <definedName name="Impôtbénéfices3" localSheetId="3">#REF!</definedName>
    <definedName name="Impôtbénéfices3" localSheetId="5">#REF!</definedName>
    <definedName name="Impôtbénéfices3">#REF!</definedName>
    <definedName name="Impôtbénéfices4" localSheetId="3">#REF!</definedName>
    <definedName name="Impôtbénéfices4" localSheetId="5">#REF!</definedName>
    <definedName name="Impôtbénéfices4">#REF!</definedName>
    <definedName name="Impôtbénéfices5" localSheetId="3">#REF!</definedName>
    <definedName name="Impôtbénéfices5" localSheetId="5">#REF!</definedName>
    <definedName name="Impôtbénéfices5">#REF!</definedName>
    <definedName name="Industielleserv">"Case d'option 13"</definedName>
    <definedName name="Industrielleserv">"Case d'option 13"</definedName>
    <definedName name="Installannée1" localSheetId="3">#REF!</definedName>
    <definedName name="Installannée1" localSheetId="5">#REF!</definedName>
    <definedName name="Installannée1">#REF!</definedName>
    <definedName name="Installannée2" localSheetId="3">#REF!</definedName>
    <definedName name="Installannée2" localSheetId="5">#REF!</definedName>
    <definedName name="Installannée2">#REF!</definedName>
    <definedName name="Installannée3" localSheetId="3">#REF!</definedName>
    <definedName name="Installannée3" localSheetId="5">#REF!</definedName>
    <definedName name="Installannée3">#REF!</definedName>
    <definedName name="Installannée4" localSheetId="3">#REF!</definedName>
    <definedName name="Installannée4" localSheetId="5">#REF!</definedName>
    <definedName name="Installannée4">#REF!</definedName>
    <definedName name="Installannée5" localSheetId="3">#REF!</definedName>
    <definedName name="Installannée5" localSheetId="5">#REF!</definedName>
    <definedName name="Installannée5">#REF!</definedName>
    <definedName name="Intérêts_anciens_prêts_et_charges_assimilées">#NAME?</definedName>
    <definedName name="Intérêts0" localSheetId="3">#REF!</definedName>
    <definedName name="Intérêts0" localSheetId="5">#REF!</definedName>
    <definedName name="Intérêts0">#REF!</definedName>
    <definedName name="Intérêts01" localSheetId="3">#REF!</definedName>
    <definedName name="Intérêts01" localSheetId="5">#REF!</definedName>
    <definedName name="Intérêts01">#REF!</definedName>
    <definedName name="Intérêts02" localSheetId="3">#REF!</definedName>
    <definedName name="Intérêts02" localSheetId="5">#REF!</definedName>
    <definedName name="Intérêts02">#REF!</definedName>
    <definedName name="Intérêts1" localSheetId="3">#REF!</definedName>
    <definedName name="Intérêts1" localSheetId="5">#REF!</definedName>
    <definedName name="Intérêts1">#REF!</definedName>
    <definedName name="Intérêts2" localSheetId="3">#REF!</definedName>
    <definedName name="Intérêts2" localSheetId="5">#REF!</definedName>
    <definedName name="Intérêts2">#REF!</definedName>
    <definedName name="Intérêts3" localSheetId="3">#REF!</definedName>
    <definedName name="Intérêts3" localSheetId="5">#REF!</definedName>
    <definedName name="Intérêts3">#REF!</definedName>
    <definedName name="Intérêts4" localSheetId="3">#REF!</definedName>
    <definedName name="Intérêts4" localSheetId="5">#REF!</definedName>
    <definedName name="Intérêts4">#REF!</definedName>
    <definedName name="Intérêts5" localSheetId="3">#REF!</definedName>
    <definedName name="Intérêts5" localSheetId="5">#REF!</definedName>
    <definedName name="Intérêts5">#REF!</definedName>
    <definedName name="Intériminstal1" localSheetId="3">#REF!</definedName>
    <definedName name="Intériminstal1" localSheetId="5">#REF!</definedName>
    <definedName name="Intériminstal1">#REF!</definedName>
    <definedName name="Interiminstal2" localSheetId="3">#REF!</definedName>
    <definedName name="Interiminstal2" localSheetId="5">#REF!</definedName>
    <definedName name="Interiminstal2">#REF!</definedName>
    <definedName name="Interiminstal3" localSheetId="3">#REF!</definedName>
    <definedName name="Interiminstal3" localSheetId="5">#REF!</definedName>
    <definedName name="Interiminstal3">#REF!</definedName>
    <definedName name="Interiminstal4" localSheetId="3">#REF!</definedName>
    <definedName name="Interiminstal4" localSheetId="5">#REF!</definedName>
    <definedName name="Interiminstal4">#REF!</definedName>
    <definedName name="Interiminstal5" localSheetId="3">#REF!</definedName>
    <definedName name="Interiminstal5" localSheetId="5">#REF!</definedName>
    <definedName name="Interiminstal5">#REF!</definedName>
    <definedName name="Intériminstal6" localSheetId="3">#REF!</definedName>
    <definedName name="Intériminstal6" localSheetId="5">#REF!</definedName>
    <definedName name="Intériminstal6">#REF!</definedName>
    <definedName name="Intériminstal7" localSheetId="3">#REF!</definedName>
    <definedName name="Intériminstal7" localSheetId="5">#REF!</definedName>
    <definedName name="Intériminstal7">#REF!</definedName>
    <definedName name="Investhorsassannée1" localSheetId="3">#REF!</definedName>
    <definedName name="Investhorsassannée1" localSheetId="5">#REF!</definedName>
    <definedName name="Investhorsassannée1">#REF!</definedName>
    <definedName name="Investhorsassannée2" localSheetId="3">#REF!</definedName>
    <definedName name="Investhorsassannée2" localSheetId="5">#REF!</definedName>
    <definedName name="Investhorsassannée2">#REF!</definedName>
    <definedName name="Investhorsassannée3" localSheetId="3">#REF!</definedName>
    <definedName name="Investhorsassannée3" localSheetId="5">#REF!</definedName>
    <definedName name="Investhorsassannée3">#REF!</definedName>
    <definedName name="Investhorsassannée4" localSheetId="3">#REF!</definedName>
    <definedName name="Investhorsassannée4" localSheetId="5">#REF!</definedName>
    <definedName name="Investhorsassannée4">#REF!</definedName>
    <definedName name="Investhorsassannée5" localSheetId="3">#REF!</definedName>
    <definedName name="Investhorsassannée5" localSheetId="5">#REF!</definedName>
    <definedName name="Investhorsassannée5">#REF!</definedName>
    <definedName name="Investhorsprogannée1" localSheetId="3">#REF!</definedName>
    <definedName name="Investhorsprogannée1" localSheetId="5">#REF!</definedName>
    <definedName name="Investhorsprogannée1">#REF!</definedName>
    <definedName name="Investhorsprogannée2" localSheetId="3">#REF!</definedName>
    <definedName name="Investhorsprogannée2" localSheetId="5">#REF!</definedName>
    <definedName name="Investhorsprogannée2">#REF!</definedName>
    <definedName name="Investhorsprogannée3" localSheetId="3">#REF!</definedName>
    <definedName name="Investhorsprogannée3" localSheetId="5">#REF!</definedName>
    <definedName name="Investhorsprogannée3">#REF!</definedName>
    <definedName name="Investhorsprogannée4" localSheetId="3">#REF!</definedName>
    <definedName name="Investhorsprogannée4" localSheetId="5">#REF!</definedName>
    <definedName name="Investhorsprogannée4">#REF!</definedName>
    <definedName name="Investhorsprogannée5" localSheetId="3">#REF!</definedName>
    <definedName name="Investhorsprogannée5" localSheetId="5">#REF!</definedName>
    <definedName name="Investhorsprogannée5">#REF!</definedName>
    <definedName name="Investissements_projet">#NAME?</definedName>
    <definedName name="Issurebitannée1" localSheetId="3">#REF!</definedName>
    <definedName name="Issurebitannée1" localSheetId="5">#REF!</definedName>
    <definedName name="Issurebitannée1">#REF!</definedName>
    <definedName name="Issurebitannée2" localSheetId="3">#REF!</definedName>
    <definedName name="Issurebitannée2" localSheetId="5">#REF!</definedName>
    <definedName name="Issurebitannée2">#REF!</definedName>
    <definedName name="Issurebitannée3" localSheetId="3">#REF!</definedName>
    <definedName name="Issurebitannée3" localSheetId="5">#REF!</definedName>
    <definedName name="Issurebitannée3">#REF!</definedName>
    <definedName name="Issurebitannée4" localSheetId="3">#REF!</definedName>
    <definedName name="Issurebitannée4" localSheetId="5">#REF!</definedName>
    <definedName name="Issurebitannée4">#REF!</definedName>
    <definedName name="Issurebitannée5" localSheetId="3">#REF!</definedName>
    <definedName name="Issurebitannée5" localSheetId="5">#REF!</definedName>
    <definedName name="Issurebitannée5">#REF!</definedName>
    <definedName name="kjfkdsjf" localSheetId="3">#REF!</definedName>
    <definedName name="kjfkdsjf" localSheetId="5">#REF!</definedName>
    <definedName name="kjfkdsjf">#REF!</definedName>
    <definedName name="Localinstal1" localSheetId="3">#REF!</definedName>
    <definedName name="Localinstal1" localSheetId="5">#REF!</definedName>
    <definedName name="Localinstal1">#REF!</definedName>
    <definedName name="Localinstal2" localSheetId="3">#REF!</definedName>
    <definedName name="Localinstal2" localSheetId="5">#REF!</definedName>
    <definedName name="Localinstal2">#REF!</definedName>
    <definedName name="Localinstal3" localSheetId="3">#REF!</definedName>
    <definedName name="Localinstal3" localSheetId="5">#REF!</definedName>
    <definedName name="Localinstal3">#REF!</definedName>
    <definedName name="Localinstal4" localSheetId="3">#REF!</definedName>
    <definedName name="Localinstal4" localSheetId="5">#REF!</definedName>
    <definedName name="Localinstal4">#REF!</definedName>
    <definedName name="Localinstal5" localSheetId="3">#REF!</definedName>
    <definedName name="Localinstal5" localSheetId="5">#REF!</definedName>
    <definedName name="Localinstal5">#REF!</definedName>
    <definedName name="Localinstal6" localSheetId="3">#REF!</definedName>
    <definedName name="Localinstal6" localSheetId="5">#REF!</definedName>
    <definedName name="Localinstal6">#REF!</definedName>
    <definedName name="Localinstal7" localSheetId="3">#REF!</definedName>
    <definedName name="Localinstal7" localSheetId="5">#REF!</definedName>
    <definedName name="Localinstal7">#REF!</definedName>
    <definedName name="Loyers_anciens_CB">#NAME?</definedName>
    <definedName name="M">"Case d'option 30"</definedName>
    <definedName name="Mailperscontact" localSheetId="3">[4]Présentation!#REF!</definedName>
    <definedName name="Mailperscontact" localSheetId="5">[4]Présentation!#REF!</definedName>
    <definedName name="Mailperscontact">[4]Présentation!#REF!</definedName>
    <definedName name="Margeachats0" localSheetId="3">#REF!</definedName>
    <definedName name="Margeachats0" localSheetId="5">#REF!</definedName>
    <definedName name="Margeachats0">#REF!</definedName>
    <definedName name="Margeachats01" localSheetId="3">#REF!</definedName>
    <definedName name="Margeachats01" localSheetId="5">#REF!</definedName>
    <definedName name="Margeachats01">#REF!</definedName>
    <definedName name="Margeachats02" localSheetId="3">#REF!</definedName>
    <definedName name="Margeachats02" localSheetId="5">#REF!</definedName>
    <definedName name="Margeachats02">#REF!</definedName>
    <definedName name="Margeachats1" localSheetId="3">#REF!</definedName>
    <definedName name="Margeachats1" localSheetId="5">#REF!</definedName>
    <definedName name="Margeachats1">#REF!</definedName>
    <definedName name="Margeachats2" localSheetId="3">#REF!</definedName>
    <definedName name="Margeachats2" localSheetId="5">#REF!</definedName>
    <definedName name="Margeachats2">#REF!</definedName>
    <definedName name="Margeachats3" localSheetId="3">#REF!</definedName>
    <definedName name="Margeachats3" localSheetId="5">#REF!</definedName>
    <definedName name="Margeachats3">#REF!</definedName>
    <definedName name="Margeachats4" localSheetId="3">#REF!</definedName>
    <definedName name="Margeachats4" localSheetId="5">#REF!</definedName>
    <definedName name="Margeachats4">#REF!</definedName>
    <definedName name="Margeachats5" localSheetId="3">#REF!</definedName>
    <definedName name="Margeachats5" localSheetId="5">#REF!</definedName>
    <definedName name="Margeachats5">#REF!</definedName>
    <definedName name="MCV">#NAME?</definedName>
    <definedName name="Me">"Case d'option 29"</definedName>
    <definedName name="MelContact" localSheetId="3">[4]Présentation!#REF!</definedName>
    <definedName name="MelContact" localSheetId="5">[4]Présentation!#REF!</definedName>
    <definedName name="MelContact">[4]Présentation!#REF!</definedName>
    <definedName name="Mlle">"Case d'option 28"</definedName>
    <definedName name="Montantcapital" localSheetId="3">#REF!</definedName>
    <definedName name="Montantcapital" localSheetId="5">#REF!</definedName>
    <definedName name="Montantcapital">#REF!</definedName>
    <definedName name="Moyentre">"Case d'option 13"</definedName>
    <definedName name="Naf" localSheetId="3">#REF!</definedName>
    <definedName name="Naf" localSheetId="5">#REF!</definedName>
    <definedName name="Naf">#REF!</definedName>
    <definedName name="Natact">"Zone de groupe 62"</definedName>
    <definedName name="Natactentre" localSheetId="3">#REF!</definedName>
    <definedName name="Natactentre" localSheetId="5">#REF!</definedName>
    <definedName name="Natactentre">#REF!</definedName>
    <definedName name="Nationalitéactionnaire1" localSheetId="3">#REF!</definedName>
    <definedName name="Nationalitéactionnaire1" localSheetId="5">#REF!</definedName>
    <definedName name="Nationalitéactionnaire1">#REF!</definedName>
    <definedName name="Nationalitéactionnaire2" localSheetId="3">#REF!</definedName>
    <definedName name="Nationalitéactionnaire2" localSheetId="5">#REF!</definedName>
    <definedName name="Nationalitéactionnaire2">#REF!</definedName>
    <definedName name="Nationalitéactionnaire3" localSheetId="3">#REF!</definedName>
    <definedName name="Nationalitéactionnaire3" localSheetId="5">#REF!</definedName>
    <definedName name="Nationalitéactionnaire3">#REF!</definedName>
    <definedName name="Nationalitéactionnaire4" localSheetId="3">#REF!</definedName>
    <definedName name="Nationalitéactionnaire4" localSheetId="5">#REF!</definedName>
    <definedName name="Nationalitéactionnaire4">#REF!</definedName>
    <definedName name="Nationalitéactionnaire5" localSheetId="3">#REF!</definedName>
    <definedName name="Nationalitéactionnaire5" localSheetId="5">#REF!</definedName>
    <definedName name="Nationalitéactionnaire5">#REF!</definedName>
    <definedName name="Natpost1" localSheetId="3">#REF!</definedName>
    <definedName name="Natpost1" localSheetId="5">#REF!</definedName>
    <definedName name="Natpost1">#REF!</definedName>
    <definedName name="Natpost2" localSheetId="3">#REF!</definedName>
    <definedName name="Natpost2" localSheetId="5">#REF!</definedName>
    <definedName name="Natpost2">#REF!</definedName>
    <definedName name="Natpost3" localSheetId="3">#REF!</definedName>
    <definedName name="Natpost3" localSheetId="5">#REF!</definedName>
    <definedName name="Natpost3">#REF!</definedName>
    <definedName name="Natpost4" localSheetId="3">#REF!</definedName>
    <definedName name="Natpost4" localSheetId="5">#REF!</definedName>
    <definedName name="Natpost4">#REF!</definedName>
    <definedName name="Natpost5" localSheetId="3">#REF!</definedName>
    <definedName name="Natpost5" localSheetId="5">#REF!</definedName>
    <definedName name="Natpost5">#REF!</definedName>
    <definedName name="Natpost6" localSheetId="3">#REF!</definedName>
    <definedName name="Natpost6" localSheetId="5">#REF!</definedName>
    <definedName name="Natpost6">#REF!</definedName>
    <definedName name="Natpost7" localSheetId="3">#REF!</definedName>
    <definedName name="Natpost7" localSheetId="5">#REF!</definedName>
    <definedName name="Natpost7">#REF!</definedName>
    <definedName name="Natpost8" localSheetId="3">#REF!</definedName>
    <definedName name="Natpost8" localSheetId="5">#REF!</definedName>
    <definedName name="Natpost8">#REF!</definedName>
    <definedName name="Natpost9" localSheetId="3">#REF!</definedName>
    <definedName name="Natpost9" localSheetId="5">#REF!</definedName>
    <definedName name="Natpost9">#REF!</definedName>
    <definedName name="Natprog">"Zone de groupe 61"</definedName>
    <definedName name="NATURE_FINANCEMENT">[1]Listes!$D$2:$D$7</definedName>
    <definedName name="Nbchercheurannée1" localSheetId="3">#REF!</definedName>
    <definedName name="Nbchercheurannée1" localSheetId="5">#REF!</definedName>
    <definedName name="Nbchercheurannée1">#REF!</definedName>
    <definedName name="Nbchercheurannée2" localSheetId="3">#REF!</definedName>
    <definedName name="Nbchercheurannée2" localSheetId="5">#REF!</definedName>
    <definedName name="Nbchercheurannée2">#REF!</definedName>
    <definedName name="Nbchercheurannée3" localSheetId="3">#REF!</definedName>
    <definedName name="Nbchercheurannée3" localSheetId="5">#REF!</definedName>
    <definedName name="Nbchercheurannée3">#REF!</definedName>
    <definedName name="Nbchercheurannée4" localSheetId="3">#REF!</definedName>
    <definedName name="Nbchercheurannée4" localSheetId="5">#REF!</definedName>
    <definedName name="Nbchercheurannée4">#REF!</definedName>
    <definedName name="Nbchercheurannée5" localSheetId="3">#REF!</definedName>
    <definedName name="Nbchercheurannée5" localSheetId="5">#REF!</definedName>
    <definedName name="Nbchercheurannée5">#REF!</definedName>
    <definedName name="Nbpost1" localSheetId="3">#REF!</definedName>
    <definedName name="Nbpost1" localSheetId="5">#REF!</definedName>
    <definedName name="Nbpost1">#REF!</definedName>
    <definedName name="Nbpost2" localSheetId="3">#REF!</definedName>
    <definedName name="Nbpost2" localSheetId="5">#REF!</definedName>
    <definedName name="Nbpost2">#REF!</definedName>
    <definedName name="Nbpost3" localSheetId="3">#REF!</definedName>
    <definedName name="Nbpost3" localSheetId="5">#REF!</definedName>
    <definedName name="Nbpost3">#REF!</definedName>
    <definedName name="Nbpost4" localSheetId="3">#REF!</definedName>
    <definedName name="Nbpost4" localSheetId="5">#REF!</definedName>
    <definedName name="Nbpost4">#REF!</definedName>
    <definedName name="Nbpost5" localSheetId="3">#REF!</definedName>
    <definedName name="Nbpost5" localSheetId="5">#REF!</definedName>
    <definedName name="Nbpost5">#REF!</definedName>
    <definedName name="Nbpost6" localSheetId="3">#REF!</definedName>
    <definedName name="Nbpost6" localSheetId="5">#REF!</definedName>
    <definedName name="Nbpost6">#REF!</definedName>
    <definedName name="Nbpost7" localSheetId="3">#REF!</definedName>
    <definedName name="Nbpost7" localSheetId="5">#REF!</definedName>
    <definedName name="Nbpost7">#REF!</definedName>
    <definedName name="Nbpost8" localSheetId="3">#REF!</definedName>
    <definedName name="Nbpost8" localSheetId="5">#REF!</definedName>
    <definedName name="Nbpost8">#REF!</definedName>
    <definedName name="Nbpost9" localSheetId="3">#REF!</definedName>
    <definedName name="Nbpost9" localSheetId="5">#REF!</definedName>
    <definedName name="Nbpost9">#REF!</definedName>
    <definedName name="Nom" localSheetId="3">#REF!</definedName>
    <definedName name="Nom" localSheetId="5">#REF!</definedName>
    <definedName name="Nom">#REF!</definedName>
    <definedName name="NOM_PORTEUR">#NAME?</definedName>
    <definedName name="Nomactionnaire1" localSheetId="3">#REF!</definedName>
    <definedName name="Nomactionnaire1" localSheetId="5">#REF!</definedName>
    <definedName name="Nomactionnaire1">#REF!</definedName>
    <definedName name="Nomactionnaire2" localSheetId="3">#REF!</definedName>
    <definedName name="Nomactionnaire2" localSheetId="5">#REF!</definedName>
    <definedName name="Nomactionnaire2">#REF!</definedName>
    <definedName name="Nomactionnaire3" localSheetId="3">#REF!</definedName>
    <definedName name="Nomactionnaire3" localSheetId="5">#REF!</definedName>
    <definedName name="Nomactionnaire3">#REF!</definedName>
    <definedName name="Nomactionnaire4" localSheetId="3">#REF!</definedName>
    <definedName name="Nomactionnaire4" localSheetId="5">#REF!</definedName>
    <definedName name="Nomactionnaire4">#REF!</definedName>
    <definedName name="Nomactionnaire5" localSheetId="3">#REF!</definedName>
    <definedName name="Nomactionnaire5" localSheetId="5">#REF!</definedName>
    <definedName name="Nomactionnaire5">#REF!</definedName>
    <definedName name="Nomdirigeant" localSheetId="3">#REF!</definedName>
    <definedName name="Nomdirigeant" localSheetId="5">#REF!</definedName>
    <definedName name="Nomdirigeant">#REF!</definedName>
    <definedName name="Nominstal1" localSheetId="3">#REF!</definedName>
    <definedName name="Nominstal1" localSheetId="5">#REF!</definedName>
    <definedName name="Nominstal1">#REF!</definedName>
    <definedName name="Nominstal2" localSheetId="3">#REF!</definedName>
    <definedName name="Nominstal2" localSheetId="5">#REF!</definedName>
    <definedName name="Nominstal2">#REF!</definedName>
    <definedName name="Nominstal3" localSheetId="3">#REF!</definedName>
    <definedName name="Nominstal3" localSheetId="5">#REF!</definedName>
    <definedName name="Nominstal3">#REF!</definedName>
    <definedName name="Nominstal4" localSheetId="3">#REF!</definedName>
    <definedName name="Nominstal4" localSheetId="5">#REF!</definedName>
    <definedName name="Nominstal4">#REF!</definedName>
    <definedName name="Nominstal5" localSheetId="3">#REF!</definedName>
    <definedName name="Nominstal5" localSheetId="5">#REF!</definedName>
    <definedName name="Nominstal5">#REF!</definedName>
    <definedName name="Nominstal6" localSheetId="3">#REF!</definedName>
    <definedName name="Nominstal6" localSheetId="5">#REF!</definedName>
    <definedName name="Nominstal6">#REF!</definedName>
    <definedName name="Nominstal7" localSheetId="3">#REF!</definedName>
    <definedName name="Nominstal7" localSheetId="5">#REF!</definedName>
    <definedName name="Nominstal7">#REF!</definedName>
    <definedName name="Nompromo1" localSheetId="3">#REF!</definedName>
    <definedName name="Nompromo1" localSheetId="5">#REF!</definedName>
    <definedName name="Nompromo1">#REF!</definedName>
    <definedName name="Nompromo2" localSheetId="3">#REF!</definedName>
    <definedName name="Nompromo2" localSheetId="5">#REF!</definedName>
    <definedName name="Nompromo2">#REF!</definedName>
    <definedName name="Nompromo3" localSheetId="3">#REF!</definedName>
    <definedName name="Nompromo3" localSheetId="5">#REF!</definedName>
    <definedName name="Nompromo3">#REF!</definedName>
    <definedName name="Nompromo4" localSheetId="3">#REF!</definedName>
    <definedName name="Nompromo4" localSheetId="5">#REF!</definedName>
    <definedName name="Nompromo4">#REF!</definedName>
    <definedName name="Objet">[5]Liste!$A$2:$A$9</definedName>
    <definedName name="Opcommun0" localSheetId="3">#REF!</definedName>
    <definedName name="Opcommun0" localSheetId="5">#REF!</definedName>
    <definedName name="Opcommun0">#REF!</definedName>
    <definedName name="Opcommun01" localSheetId="3">#REF!</definedName>
    <definedName name="Opcommun01" localSheetId="5">#REF!</definedName>
    <definedName name="Opcommun01">#REF!</definedName>
    <definedName name="Opcommun02" localSheetId="3">#REF!</definedName>
    <definedName name="Opcommun02" localSheetId="5">#REF!</definedName>
    <definedName name="Opcommun02">#REF!</definedName>
    <definedName name="Opcommun1" localSheetId="3">#REF!</definedName>
    <definedName name="Opcommun1" localSheetId="5">#REF!</definedName>
    <definedName name="Opcommun1">#REF!</definedName>
    <definedName name="Opcommun2" localSheetId="3">#REF!</definedName>
    <definedName name="Opcommun2" localSheetId="5">#REF!</definedName>
    <definedName name="Opcommun2">#REF!</definedName>
    <definedName name="Opcommun3" localSheetId="3">#REF!</definedName>
    <definedName name="Opcommun3" localSheetId="5">#REF!</definedName>
    <definedName name="Opcommun3">#REF!</definedName>
    <definedName name="Opcommun4" localSheetId="3">#REF!</definedName>
    <definedName name="Opcommun4" localSheetId="5">#REF!</definedName>
    <definedName name="Opcommun4">#REF!</definedName>
    <definedName name="Opcommun5" localSheetId="3">#REF!</definedName>
    <definedName name="Opcommun5" localSheetId="5">#REF!</definedName>
    <definedName name="Opcommun5">#REF!</definedName>
    <definedName name="Part_variable_AACE" localSheetId="5">#NAME?</definedName>
    <definedName name="Part_variable_AACE">#NAME?</definedName>
    <definedName name="Partdvpexp" localSheetId="3">#REF!</definedName>
    <definedName name="Partdvpexp" localSheetId="5">#REF!</definedName>
    <definedName name="Partdvpexp">#REF!</definedName>
    <definedName name="Participation0" localSheetId="3">#REF!</definedName>
    <definedName name="Participation0" localSheetId="5">#REF!</definedName>
    <definedName name="Participation0">#REF!</definedName>
    <definedName name="Participation01" localSheetId="3">#REF!</definedName>
    <definedName name="Participation01" localSheetId="5">#REF!</definedName>
    <definedName name="Participation01">#REF!</definedName>
    <definedName name="Participation02" localSheetId="3">#REF!</definedName>
    <definedName name="Participation02" localSheetId="5">#REF!</definedName>
    <definedName name="Participation02">#REF!</definedName>
    <definedName name="Participation1" localSheetId="3">#REF!</definedName>
    <definedName name="Participation1" localSheetId="5">#REF!</definedName>
    <definedName name="Participation1">#REF!</definedName>
    <definedName name="Participation2" localSheetId="3">#REF!</definedName>
    <definedName name="Participation2" localSheetId="5">#REF!</definedName>
    <definedName name="Participation2">#REF!</definedName>
    <definedName name="Participation3" localSheetId="3">#REF!</definedName>
    <definedName name="Participation3" localSheetId="5">#REF!</definedName>
    <definedName name="Participation3">#REF!</definedName>
    <definedName name="Participation4" localSheetId="3">#REF!</definedName>
    <definedName name="Participation4" localSheetId="5">#REF!</definedName>
    <definedName name="Participation4">#REF!</definedName>
    <definedName name="Participation5" localSheetId="3">#REF!</definedName>
    <definedName name="Participation5" localSheetId="5">#REF!</definedName>
    <definedName name="Participation5">#REF!</definedName>
    <definedName name="Partrecherchefond" localSheetId="3">#REF!</definedName>
    <definedName name="Partrecherchefond" localSheetId="5">#REF!</definedName>
    <definedName name="Partrecherchefond">#REF!</definedName>
    <definedName name="Partrechercheind" localSheetId="3">#REF!</definedName>
    <definedName name="Partrechercheind" localSheetId="5">#REF!</definedName>
    <definedName name="Partrechercheind">#REF!</definedName>
    <definedName name="Patannée1" localSheetId="3">#REF!</definedName>
    <definedName name="Patannée1" localSheetId="5">#REF!</definedName>
    <definedName name="Patannée1">#REF!</definedName>
    <definedName name="Patannée2" localSheetId="3">#REF!</definedName>
    <definedName name="Patannée2" localSheetId="5">#REF!</definedName>
    <definedName name="Patannée2">#REF!</definedName>
    <definedName name="Patannée3" localSheetId="3">#REF!</definedName>
    <definedName name="Patannée3" localSheetId="5">#REF!</definedName>
    <definedName name="Patannée3">#REF!</definedName>
    <definedName name="Patannée4" localSheetId="3">#REF!</definedName>
    <definedName name="Patannée4" localSheetId="5">#REF!</definedName>
    <definedName name="Patannée4">#REF!</definedName>
    <definedName name="Patannée5" localSheetId="3">#REF!</definedName>
    <definedName name="Patannée5" localSheetId="5">#REF!</definedName>
    <definedName name="Patannée5">#REF!</definedName>
    <definedName name="Paysperscontact" localSheetId="3">[4]Présentation!#REF!</definedName>
    <definedName name="Paysperscontact" localSheetId="5">[4]Présentation!#REF!</definedName>
    <definedName name="Paysperscontact">[4]Présentation!#REF!</definedName>
    <definedName name="Paysprog" localSheetId="3">#REF!</definedName>
    <definedName name="Paysprog" localSheetId="5">#REF!</definedName>
    <definedName name="Paysprog">#REF!</definedName>
    <definedName name="Pourcentageebit0" localSheetId="3">#REF!</definedName>
    <definedName name="Pourcentageebit0" localSheetId="5">#REF!</definedName>
    <definedName name="Pourcentageebit0">#REF!</definedName>
    <definedName name="Pourcentageebit01" localSheetId="3">#REF!</definedName>
    <definedName name="Pourcentageebit01" localSheetId="5">#REF!</definedName>
    <definedName name="Pourcentageebit01">#REF!</definedName>
    <definedName name="Pourcentageebit02" localSheetId="3">#REF!</definedName>
    <definedName name="Pourcentageebit02" localSheetId="5">#REF!</definedName>
    <definedName name="Pourcentageebit02">#REF!</definedName>
    <definedName name="Pourcentageebit1" localSheetId="3">#REF!</definedName>
    <definedName name="Pourcentageebit1" localSheetId="5">#REF!</definedName>
    <definedName name="Pourcentageebit1">#REF!</definedName>
    <definedName name="Pourcentageebit2" localSheetId="3">#REF!</definedName>
    <definedName name="Pourcentageebit2" localSheetId="5">#REF!</definedName>
    <definedName name="Pourcentageebit2">#REF!</definedName>
    <definedName name="Pourcentageebit3" localSheetId="3">#REF!</definedName>
    <definedName name="Pourcentageebit3" localSheetId="5">#REF!</definedName>
    <definedName name="Pourcentageebit3">#REF!</definedName>
    <definedName name="Pourcentageebit4" localSheetId="3">#REF!</definedName>
    <definedName name="Pourcentageebit4" localSheetId="5">#REF!</definedName>
    <definedName name="Pourcentageebit4">#REF!</definedName>
    <definedName name="Pourcentageebit5" localSheetId="3">#REF!</definedName>
    <definedName name="Pourcentageebit5" localSheetId="5">#REF!</definedName>
    <definedName name="Pourcentageebit5">#REF!</definedName>
    <definedName name="Pourcentageebitda0" localSheetId="3">#REF!</definedName>
    <definedName name="Pourcentageebitda0" localSheetId="5">#REF!</definedName>
    <definedName name="Pourcentageebitda0">#REF!</definedName>
    <definedName name="Pourcentageebitda01" localSheetId="3">#REF!</definedName>
    <definedName name="Pourcentageebitda01" localSheetId="5">#REF!</definedName>
    <definedName name="Pourcentageebitda01">#REF!</definedName>
    <definedName name="Pourcentageebitda02" localSheetId="3">#REF!</definedName>
    <definedName name="Pourcentageebitda02" localSheetId="5">#REF!</definedName>
    <definedName name="Pourcentageebitda02">#REF!</definedName>
    <definedName name="Pourcentageebitda1" localSheetId="3">#REF!</definedName>
    <definedName name="Pourcentageebitda1" localSheetId="5">#REF!</definedName>
    <definedName name="Pourcentageebitda1">#REF!</definedName>
    <definedName name="Pourcentageebitda2" localSheetId="3">#REF!</definedName>
    <definedName name="Pourcentageebitda2" localSheetId="5">#REF!</definedName>
    <definedName name="Pourcentageebitda2">#REF!</definedName>
    <definedName name="Pourcentageebitda3" localSheetId="3">#REF!</definedName>
    <definedName name="Pourcentageebitda3" localSheetId="5">#REF!</definedName>
    <definedName name="Pourcentageebitda3">#REF!</definedName>
    <definedName name="Pourcentageebitda4" localSheetId="3">#REF!</definedName>
    <definedName name="Pourcentageebitda4" localSheetId="5">#REF!</definedName>
    <definedName name="Pourcentageebitda4">#REF!</definedName>
    <definedName name="Pourcentageebitda5" localSheetId="3">#REF!</definedName>
    <definedName name="Pourcentageebitda5" localSheetId="5">#REF!</definedName>
    <definedName name="Pourcentageebitda5">#REF!</definedName>
    <definedName name="Pourcentagefrais0" localSheetId="3">#REF!</definedName>
    <definedName name="Pourcentagefrais0" localSheetId="5">#REF!</definedName>
    <definedName name="Pourcentagefrais0">#REF!</definedName>
    <definedName name="Pourcentagefrais01" localSheetId="3">#REF!</definedName>
    <definedName name="Pourcentagefrais01" localSheetId="5">#REF!</definedName>
    <definedName name="Pourcentagefrais01">#REF!</definedName>
    <definedName name="Pourcentagefrais02" localSheetId="3">#REF!</definedName>
    <definedName name="Pourcentagefrais02" localSheetId="5">#REF!</definedName>
    <definedName name="Pourcentagefrais02">#REF!</definedName>
    <definedName name="Pourcentagefrais1" localSheetId="3">#REF!</definedName>
    <definedName name="Pourcentagefrais1" localSheetId="5">#REF!</definedName>
    <definedName name="Pourcentagefrais1">#REF!</definedName>
    <definedName name="Pourcentagefrais2" localSheetId="3">#REF!</definedName>
    <definedName name="Pourcentagefrais2" localSheetId="5">#REF!</definedName>
    <definedName name="Pourcentagefrais2">#REF!</definedName>
    <definedName name="Pourcentagefrais3" localSheetId="3">#REF!</definedName>
    <definedName name="Pourcentagefrais3" localSheetId="5">#REF!</definedName>
    <definedName name="Pourcentagefrais3">#REF!</definedName>
    <definedName name="Pourcentagefrais4" localSheetId="3">#REF!</definedName>
    <definedName name="Pourcentagefrais4" localSheetId="5">#REF!</definedName>
    <definedName name="Pourcentagefrais4">#REF!</definedName>
    <definedName name="Pourcentagefrais5" localSheetId="3">#REF!</definedName>
    <definedName name="Pourcentagefrais5" localSheetId="5">#REF!</definedName>
    <definedName name="Pourcentagefrais5">#REF!</definedName>
    <definedName name="Pourcentagemarge0" localSheetId="3">#REF!</definedName>
    <definedName name="Pourcentagemarge0" localSheetId="5">#REF!</definedName>
    <definedName name="Pourcentagemarge0">#REF!</definedName>
    <definedName name="Pourcentagemarge01" localSheetId="3">#REF!</definedName>
    <definedName name="Pourcentagemarge01" localSheetId="5">#REF!</definedName>
    <definedName name="Pourcentagemarge01">#REF!</definedName>
    <definedName name="Pourcentagemarge02" localSheetId="3">#REF!</definedName>
    <definedName name="Pourcentagemarge02" localSheetId="5">#REF!</definedName>
    <definedName name="Pourcentagemarge02">#REF!</definedName>
    <definedName name="Pourcentagemarge1" localSheetId="3">#REF!</definedName>
    <definedName name="Pourcentagemarge1" localSheetId="5">#REF!</definedName>
    <definedName name="Pourcentagemarge1">#REF!</definedName>
    <definedName name="Pourcentagemarge2" localSheetId="3">#REF!</definedName>
    <definedName name="Pourcentagemarge2" localSheetId="5">#REF!</definedName>
    <definedName name="Pourcentagemarge2">#REF!</definedName>
    <definedName name="Pourcentagemarge3" localSheetId="3">#REF!</definedName>
    <definedName name="Pourcentagemarge3" localSheetId="5">#REF!</definedName>
    <definedName name="Pourcentagemarge3">#REF!</definedName>
    <definedName name="Pourcentagemarge4" localSheetId="3">#REF!</definedName>
    <definedName name="Pourcentagemarge4" localSheetId="5">#REF!</definedName>
    <definedName name="Pourcentagemarge4">#REF!</definedName>
    <definedName name="Pourcentagemarge5" localSheetId="3">#REF!</definedName>
    <definedName name="Pourcentagemarge5" localSheetId="5">#REF!</definedName>
    <definedName name="Pourcentagemarge5">#REF!</definedName>
    <definedName name="Pourcentagerésultnet0" localSheetId="3">#REF!</definedName>
    <definedName name="Pourcentagerésultnet0" localSheetId="5">#REF!</definedName>
    <definedName name="Pourcentagerésultnet0">#REF!</definedName>
    <definedName name="Pourcentagerésultnet01" localSheetId="3">#REF!</definedName>
    <definedName name="Pourcentagerésultnet01" localSheetId="5">#REF!</definedName>
    <definedName name="Pourcentagerésultnet01">#REF!</definedName>
    <definedName name="Pourcentagerésultnet02" localSheetId="3">#REF!</definedName>
    <definedName name="Pourcentagerésultnet02" localSheetId="5">#REF!</definedName>
    <definedName name="Pourcentagerésultnet02">#REF!</definedName>
    <definedName name="Pourcentagerésultnet1" localSheetId="3">#REF!</definedName>
    <definedName name="Pourcentagerésultnet1" localSheetId="5">#REF!</definedName>
    <definedName name="Pourcentagerésultnet1">#REF!</definedName>
    <definedName name="Pourcentagerésultnet2" localSheetId="3">#REF!</definedName>
    <definedName name="Pourcentagerésultnet2" localSheetId="5">#REF!</definedName>
    <definedName name="Pourcentagerésultnet2">#REF!</definedName>
    <definedName name="Pourcentagerésultnet3" localSheetId="3">#REF!</definedName>
    <definedName name="Pourcentagerésultnet3" localSheetId="5">#REF!</definedName>
    <definedName name="Pourcentagerésultnet3">#REF!</definedName>
    <definedName name="Pourcentagerésultnet4" localSheetId="3">#REF!</definedName>
    <definedName name="Pourcentagerésultnet4" localSheetId="5">#REF!</definedName>
    <definedName name="Pourcentagerésultnet4">#REF!</definedName>
    <definedName name="Pourcentagerésultnet5" localSheetId="3">#REF!</definedName>
    <definedName name="Pourcentagerésultnet5" localSheetId="5">#REF!</definedName>
    <definedName name="Pourcentagerésultnet5">#REF!</definedName>
    <definedName name="Pourcentagevaleuraj0" localSheetId="3">#REF!</definedName>
    <definedName name="Pourcentagevaleuraj0" localSheetId="5">#REF!</definedName>
    <definedName name="Pourcentagevaleuraj0">#REF!</definedName>
    <definedName name="Pourcentagevaleuraj01" localSheetId="3">#REF!</definedName>
    <definedName name="Pourcentagevaleuraj01" localSheetId="5">#REF!</definedName>
    <definedName name="Pourcentagevaleuraj01">#REF!</definedName>
    <definedName name="Pourcentagevaleuraj02" localSheetId="3">#REF!</definedName>
    <definedName name="Pourcentagevaleuraj02" localSheetId="5">#REF!</definedName>
    <definedName name="Pourcentagevaleuraj02">#REF!</definedName>
    <definedName name="Pourcentagevaleuraj1" localSheetId="3">#REF!</definedName>
    <definedName name="Pourcentagevaleuraj1" localSheetId="5">#REF!</definedName>
    <definedName name="Pourcentagevaleuraj1">#REF!</definedName>
    <definedName name="Pourcentagevaleuraj2" localSheetId="3">#REF!</definedName>
    <definedName name="Pourcentagevaleuraj2" localSheetId="5">#REF!</definedName>
    <definedName name="Pourcentagevaleuraj2">#REF!</definedName>
    <definedName name="Pourcentagevaleuraj3" localSheetId="3">#REF!</definedName>
    <definedName name="Pourcentagevaleuraj3" localSheetId="5">#REF!</definedName>
    <definedName name="Pourcentagevaleuraj3">#REF!</definedName>
    <definedName name="Pourcentagevaleuraj4" localSheetId="3">#REF!</definedName>
    <definedName name="Pourcentagevaleuraj4" localSheetId="5">#REF!</definedName>
    <definedName name="Pourcentagevaleuraj4">#REF!</definedName>
    <definedName name="Pourcentagevaleuraj5" localSheetId="3">#REF!</definedName>
    <definedName name="Pourcentagevaleuraj5" localSheetId="5">#REF!</definedName>
    <definedName name="Pourcentagevaleuraj5">#REF!</definedName>
    <definedName name="Pourcomptesociété">"Case d'option 35"</definedName>
    <definedName name="Prénomdirigeant" localSheetId="3">#REF!</definedName>
    <definedName name="Prénomdirigeant" localSheetId="5">#REF!</definedName>
    <definedName name="Prénomdirigeant">#REF!</definedName>
    <definedName name="Prêts">#NAME?</definedName>
    <definedName name="Prêtsctéconversionannée1" localSheetId="3">#REF!</definedName>
    <definedName name="Prêtsctéconversionannée1" localSheetId="5">#REF!</definedName>
    <definedName name="Prêtsctéconversionannée1">#REF!</definedName>
    <definedName name="Prêtsctéconversionannée2" localSheetId="3">#REF!</definedName>
    <definedName name="Prêtsctéconversionannée2" localSheetId="5">#REF!</definedName>
    <definedName name="Prêtsctéconversionannée2">#REF!</definedName>
    <definedName name="Prêtsctéconversionannée3" localSheetId="3">#REF!</definedName>
    <definedName name="Prêtsctéconversionannée3" localSheetId="5">#REF!</definedName>
    <definedName name="Prêtsctéconversionannée3">#REF!</definedName>
    <definedName name="Prêtsctéconversionannée4" localSheetId="3">#REF!</definedName>
    <definedName name="Prêtsctéconversionannée4" localSheetId="5">#REF!</definedName>
    <definedName name="Prêtsctéconversionannée4">#REF!</definedName>
    <definedName name="Prêtsctéconversionannée5" localSheetId="3">#REF!</definedName>
    <definedName name="Prêtsctéconversionannée5" localSheetId="5">#REF!</definedName>
    <definedName name="Prêtsctéconversionannée5">#REF!</definedName>
    <definedName name="Prodimmobilisée0" localSheetId="3">#REF!</definedName>
    <definedName name="Prodimmobilisée0" localSheetId="5">#REF!</definedName>
    <definedName name="Prodimmobilisée0">#REF!</definedName>
    <definedName name="Prodimmobilisée01" localSheetId="3">#REF!</definedName>
    <definedName name="Prodimmobilisée01" localSheetId="5">#REF!</definedName>
    <definedName name="Prodimmobilisée01">#REF!</definedName>
    <definedName name="Prodimmobilisée02" localSheetId="3">#REF!</definedName>
    <definedName name="Prodimmobilisée02" localSheetId="5">#REF!</definedName>
    <definedName name="Prodimmobilisée02">#REF!</definedName>
    <definedName name="Prodimmobilisée1" localSheetId="3">#REF!</definedName>
    <definedName name="Prodimmobilisée1" localSheetId="5">#REF!</definedName>
    <definedName name="Prodimmobilisée1">#REF!</definedName>
    <definedName name="Prodimmobilisée2" localSheetId="3">#REF!</definedName>
    <definedName name="Prodimmobilisée2" localSheetId="5">#REF!</definedName>
    <definedName name="Prodimmobilisée2">#REF!</definedName>
    <definedName name="Prodimmobilisée3" localSheetId="3">#REF!</definedName>
    <definedName name="Prodimmobilisée3" localSheetId="5">#REF!</definedName>
    <definedName name="Prodimmobilisée3">#REF!</definedName>
    <definedName name="Prodimmobilisée4" localSheetId="3">#REF!</definedName>
    <definedName name="Prodimmobilisée4" localSheetId="5">#REF!</definedName>
    <definedName name="Prodimmobilisée4">#REF!</definedName>
    <definedName name="Prodimmobilisée5" localSheetId="3">#REF!</definedName>
    <definedName name="Prodimmobilisée5" localSheetId="5">#REF!</definedName>
    <definedName name="Prodimmobilisée5">#REF!</definedName>
    <definedName name="Prodstockée0" localSheetId="3">#REF!</definedName>
    <definedName name="Prodstockée0" localSheetId="5">#REF!</definedName>
    <definedName name="Prodstockée0">#REF!</definedName>
    <definedName name="Prodstockée01" localSheetId="3">#REF!</definedName>
    <definedName name="Prodstockée01" localSheetId="5">#REF!</definedName>
    <definedName name="Prodstockée01">#REF!</definedName>
    <definedName name="Prodstockée02" localSheetId="3">#REF!</definedName>
    <definedName name="Prodstockée02" localSheetId="5">#REF!</definedName>
    <definedName name="Prodstockée02">#REF!</definedName>
    <definedName name="Prodstockée1" localSheetId="3">#REF!</definedName>
    <definedName name="Prodstockée1" localSheetId="5">#REF!</definedName>
    <definedName name="Prodstockée1">#REF!</definedName>
    <definedName name="Prodstockée2" localSheetId="3">#REF!</definedName>
    <definedName name="Prodstockée2" localSheetId="5">#REF!</definedName>
    <definedName name="Prodstockée2">#REF!</definedName>
    <definedName name="Prodstockée3" localSheetId="3">#REF!</definedName>
    <definedName name="Prodstockée3" localSheetId="5">#REF!</definedName>
    <definedName name="Prodstockée3">#REF!</definedName>
    <definedName name="Prodstockée4" localSheetId="3">#REF!</definedName>
    <definedName name="Prodstockée4" localSheetId="5">#REF!</definedName>
    <definedName name="Prodstockée4">#REF!</definedName>
    <definedName name="Prodstockée5" localSheetId="3">#REF!</definedName>
    <definedName name="Prodstockée5" localSheetId="5">#REF!</definedName>
    <definedName name="Prodstockée5">#REF!</definedName>
    <definedName name="Produitfinancier0" localSheetId="3">#REF!</definedName>
    <definedName name="Produitfinancier0" localSheetId="5">#REF!</definedName>
    <definedName name="Produitfinancier0">#REF!</definedName>
    <definedName name="Produitfinancier01" localSheetId="3">#REF!</definedName>
    <definedName name="Produitfinancier01" localSheetId="5">#REF!</definedName>
    <definedName name="Produitfinancier01">#REF!</definedName>
    <definedName name="Produitfinancier02" localSheetId="3">#REF!</definedName>
    <definedName name="Produitfinancier02" localSheetId="5">#REF!</definedName>
    <definedName name="Produitfinancier02">#REF!</definedName>
    <definedName name="Produitfinancier1" localSheetId="3">#REF!</definedName>
    <definedName name="Produitfinancier1" localSheetId="5">#REF!</definedName>
    <definedName name="Produitfinancier1">#REF!</definedName>
    <definedName name="Produitfinancier2" localSheetId="3">#REF!</definedName>
    <definedName name="Produitfinancier2" localSheetId="5">#REF!</definedName>
    <definedName name="Produitfinancier2">#REF!</definedName>
    <definedName name="Produitfinancier3" localSheetId="3">#REF!</definedName>
    <definedName name="Produitfinancier3" localSheetId="5">#REF!</definedName>
    <definedName name="Produitfinancier3">#REF!</definedName>
    <definedName name="Produitfinancier4" localSheetId="3">#REF!</definedName>
    <definedName name="Produitfinancier4" localSheetId="5">#REF!</definedName>
    <definedName name="Produitfinancier4">#REF!</definedName>
    <definedName name="Produitfinancier5" localSheetId="3">#REF!</definedName>
    <definedName name="Produitfinancier5" localSheetId="5">#REF!</definedName>
    <definedName name="Produitfinancier5">#REF!</definedName>
    <definedName name="Produitsexceptionnels0" localSheetId="3">#REF!</definedName>
    <definedName name="Produitsexceptionnels0" localSheetId="5">#REF!</definedName>
    <definedName name="Produitsexceptionnels0">#REF!</definedName>
    <definedName name="Produitsexceptionnels01" localSheetId="3">#REF!</definedName>
    <definedName name="Produitsexceptionnels01" localSheetId="5">#REF!</definedName>
    <definedName name="Produitsexceptionnels01">#REF!</definedName>
    <definedName name="Produitsexceptionnels02" localSheetId="3">#REF!</definedName>
    <definedName name="Produitsexceptionnels02" localSheetId="5">#REF!</definedName>
    <definedName name="Produitsexceptionnels02">#REF!</definedName>
    <definedName name="Produitsexceptionnels1" localSheetId="3">#REF!</definedName>
    <definedName name="Produitsexceptionnels1" localSheetId="5">#REF!</definedName>
    <definedName name="Produitsexceptionnels1">#REF!</definedName>
    <definedName name="Produitsexceptionnels2" localSheetId="3">#REF!</definedName>
    <definedName name="Produitsexceptionnels2" localSheetId="5">#REF!</definedName>
    <definedName name="Produitsexceptionnels2">#REF!</definedName>
    <definedName name="Produitsexceptionnels3" localSheetId="3">#REF!</definedName>
    <definedName name="Produitsexceptionnels3" localSheetId="5">#REF!</definedName>
    <definedName name="Produitsexceptionnels3">#REF!</definedName>
    <definedName name="Produitsexceptionnels4" localSheetId="3">#REF!</definedName>
    <definedName name="Produitsexceptionnels4" localSheetId="5">#REF!</definedName>
    <definedName name="Produitsexceptionnels4">#REF!</definedName>
    <definedName name="Produitsexceptionnels5" localSheetId="3">#REF!</definedName>
    <definedName name="Produitsexceptionnels5" localSheetId="5">#REF!</definedName>
    <definedName name="Produitsexceptionnels5">#REF!</definedName>
    <definedName name="Prodventes0" localSheetId="3">#REF!</definedName>
    <definedName name="Prodventes0" localSheetId="5">#REF!</definedName>
    <definedName name="Prodventes0">#REF!</definedName>
    <definedName name="Prodventes01" localSheetId="3">#REF!</definedName>
    <definedName name="Prodventes01" localSheetId="5">#REF!</definedName>
    <definedName name="Prodventes01">#REF!</definedName>
    <definedName name="Prodventes02" localSheetId="3">#REF!</definedName>
    <definedName name="Prodventes02" localSheetId="5">#REF!</definedName>
    <definedName name="Prodventes02">#REF!</definedName>
    <definedName name="Prodventes1" localSheetId="3">#REF!</definedName>
    <definedName name="Prodventes1" localSheetId="5">#REF!</definedName>
    <definedName name="Prodventes1">#REF!</definedName>
    <definedName name="Prodventes2" localSheetId="3">#REF!</definedName>
    <definedName name="Prodventes2" localSheetId="5">#REF!</definedName>
    <definedName name="Prodventes2">#REF!</definedName>
    <definedName name="Prodventes3" localSheetId="3">#REF!</definedName>
    <definedName name="Prodventes3" localSheetId="5">#REF!</definedName>
    <definedName name="Prodventes3">#REF!</definedName>
    <definedName name="Prodventes4" localSheetId="3">#REF!</definedName>
    <definedName name="Prodventes4" localSheetId="5">#REF!</definedName>
    <definedName name="Prodventes4">#REF!</definedName>
    <definedName name="Prodventes5" localSheetId="3">#REF!</definedName>
    <definedName name="Prodventes5" localSheetId="5">#REF!</definedName>
    <definedName name="Prodventes5">#REF!</definedName>
    <definedName name="Progrdi">"Zone de groupe 63"</definedName>
    <definedName name="Pteentre">"Case d'option 10"</definedName>
    <definedName name="Qpsubv0" localSheetId="3">#REF!</definedName>
    <definedName name="Qpsubv0" localSheetId="5">#REF!</definedName>
    <definedName name="Qpsubv0">#REF!</definedName>
    <definedName name="Qpsubv01" localSheetId="3">#REF!</definedName>
    <definedName name="Qpsubv01" localSheetId="5">#REF!</definedName>
    <definedName name="Qpsubv01">#REF!</definedName>
    <definedName name="Qpsubv02" localSheetId="3">#REF!</definedName>
    <definedName name="Qpsubv02" localSheetId="5">#REF!</definedName>
    <definedName name="Qpsubv02">#REF!</definedName>
    <definedName name="Qpsubv1" localSheetId="3">#REF!</definedName>
    <definedName name="Qpsubv1" localSheetId="5">#REF!</definedName>
    <definedName name="Qpsubv1">#REF!</definedName>
    <definedName name="Qpsubv2" localSheetId="3">#REF!</definedName>
    <definedName name="Qpsubv2" localSheetId="5">#REF!</definedName>
    <definedName name="Qpsubv2">#REF!</definedName>
    <definedName name="Qpsubv3" localSheetId="3">#REF!</definedName>
    <definedName name="Qpsubv3" localSheetId="5">#REF!</definedName>
    <definedName name="Qpsubv3">#REF!</definedName>
    <definedName name="Qpsubv4" localSheetId="3">#REF!</definedName>
    <definedName name="Qpsubv4" localSheetId="5">#REF!</definedName>
    <definedName name="Qpsubv4">#REF!</definedName>
    <definedName name="Qpsubv5" localSheetId="3">#REF!</definedName>
    <definedName name="Qpsubv5" localSheetId="5">#REF!</definedName>
    <definedName name="Qpsubv5">#REF!</definedName>
    <definedName name="RCAI">#NAME?</definedName>
    <definedName name="RCAI_après_IS">#NAME?</definedName>
    <definedName name="Rdinon">"Case d'option 53"</definedName>
    <definedName name="Rdioui">"Case d'option 20"</definedName>
    <definedName name="Redevancecrédit0" localSheetId="3">#REF!</definedName>
    <definedName name="Redevancecrédit0" localSheetId="5">#REF!</definedName>
    <definedName name="Redevancecrédit0">#REF!</definedName>
    <definedName name="Redevancecrédit01" localSheetId="3">#REF!</definedName>
    <definedName name="Redevancecrédit01" localSheetId="5">#REF!</definedName>
    <definedName name="Redevancecrédit01">#REF!</definedName>
    <definedName name="Redevancecrédit1" localSheetId="3">#REF!</definedName>
    <definedName name="Redevancecrédit1" localSheetId="5">#REF!</definedName>
    <definedName name="Redevancecrédit1">#REF!</definedName>
    <definedName name="Redevancecrédit2" localSheetId="3">#REF!</definedName>
    <definedName name="Redevancecrédit2" localSheetId="5">#REF!</definedName>
    <definedName name="Redevancecrédit2">#REF!</definedName>
    <definedName name="Redevancecrédit3" localSheetId="3">#REF!</definedName>
    <definedName name="Redevancecrédit3" localSheetId="5">#REF!</definedName>
    <definedName name="Redevancecrédit3">#REF!</definedName>
    <definedName name="Redevancecrédit4" localSheetId="3">#REF!</definedName>
    <definedName name="Redevancecrédit4" localSheetId="5">#REF!</definedName>
    <definedName name="Redevancecrédit4">#REF!</definedName>
    <definedName name="Redevancecrédit5" localSheetId="3">#REF!</definedName>
    <definedName name="Redevancecrédit5" localSheetId="5">#REF!</definedName>
    <definedName name="Redevancecrédit5">#REF!</definedName>
    <definedName name="Redevancescrédit02" localSheetId="3">#REF!</definedName>
    <definedName name="Redevancescrédit02" localSheetId="5">#REF!</definedName>
    <definedName name="Redevancescrédit02">#REF!</definedName>
    <definedName name="Rembourempannée1" localSheetId="3">#REF!</definedName>
    <definedName name="Rembourempannée1" localSheetId="5">#REF!</definedName>
    <definedName name="Rembourempannée1">#REF!</definedName>
    <definedName name="Rembourempannée2" localSheetId="3">#REF!</definedName>
    <definedName name="Rembourempannée2" localSheetId="5">#REF!</definedName>
    <definedName name="Rembourempannée2">#REF!</definedName>
    <definedName name="Rembourempannée3" localSheetId="3">#REF!</definedName>
    <definedName name="Rembourempannée3" localSheetId="5">#REF!</definedName>
    <definedName name="Rembourempannée3">#REF!</definedName>
    <definedName name="Rembourempannée4" localSheetId="3">#REF!</definedName>
    <definedName name="Rembourempannée4" localSheetId="5">#REF!</definedName>
    <definedName name="Rembourempannée4">#REF!</definedName>
    <definedName name="Rembourempannée5" localSheetId="3">#REF!</definedName>
    <definedName name="Rembourempannée5" localSheetId="5">#REF!</definedName>
    <definedName name="Rembourempannée5">#REF!</definedName>
    <definedName name="Remboursement_anciens_prêts__en_capital">#NAME?</definedName>
    <definedName name="Remboursement_nouveaux_prêts__en_capital">#NAME?</definedName>
    <definedName name="Remboursements_AR___PTZI__en_capital">#NAME?</definedName>
    <definedName name="Reprise">"Case d'option 8"</definedName>
    <definedName name="Resultannée1" localSheetId="3">#REF!</definedName>
    <definedName name="Resultannée1" localSheetId="5">#REF!</definedName>
    <definedName name="Resultannée1">#REF!</definedName>
    <definedName name="Resultannée2" localSheetId="3">#REF!</definedName>
    <definedName name="Resultannée2" localSheetId="5">#REF!</definedName>
    <definedName name="Resultannée2">#REF!</definedName>
    <definedName name="Resultannée3" localSheetId="3">#REF!</definedName>
    <definedName name="Resultannée3" localSheetId="5">#REF!</definedName>
    <definedName name="Resultannée3">#REF!</definedName>
    <definedName name="Resultannée4" localSheetId="3">#REF!</definedName>
    <definedName name="Resultannée4" localSheetId="5">#REF!</definedName>
    <definedName name="Resultannée4">#REF!</definedName>
    <definedName name="Resultannée5" localSheetId="3">#REF!</definedName>
    <definedName name="Resultannée5" localSheetId="5">#REF!</definedName>
    <definedName name="Resultannée5">#REF!</definedName>
    <definedName name="Résultcourant0" localSheetId="3">#REF!</definedName>
    <definedName name="Résultcourant0" localSheetId="5">#REF!</definedName>
    <definedName name="Résultcourant0">#REF!</definedName>
    <definedName name="Résultcourant01" localSheetId="3">#REF!</definedName>
    <definedName name="Résultcourant01" localSheetId="5">#REF!</definedName>
    <definedName name="Résultcourant01">#REF!</definedName>
    <definedName name="Résultcourant02" localSheetId="3">#REF!</definedName>
    <definedName name="Résultcourant02" localSheetId="5">#REF!</definedName>
    <definedName name="Résultcourant02">#REF!</definedName>
    <definedName name="Résultcourant1" localSheetId="3">#REF!</definedName>
    <definedName name="Résultcourant1" localSheetId="5">#REF!</definedName>
    <definedName name="Résultcourant1">#REF!</definedName>
    <definedName name="Résultcourant2" localSheetId="3">#REF!</definedName>
    <definedName name="Résultcourant2" localSheetId="5">#REF!</definedName>
    <definedName name="Résultcourant2">#REF!</definedName>
    <definedName name="Résultcourant3" localSheetId="3">#REF!</definedName>
    <definedName name="Résultcourant3" localSheetId="5">#REF!</definedName>
    <definedName name="Résultcourant3">#REF!</definedName>
    <definedName name="Résultcourant4" localSheetId="3">#REF!</definedName>
    <definedName name="Résultcourant4" localSheetId="5">#REF!</definedName>
    <definedName name="Résultcourant4">#REF!</definedName>
    <definedName name="Résultcourant5" localSheetId="3">#REF!</definedName>
    <definedName name="Résultcourant5" localSheetId="5">#REF!</definedName>
    <definedName name="Résultcourant5">#REF!</definedName>
    <definedName name="Résultnet0" localSheetId="3">#REF!</definedName>
    <definedName name="Résultnet0" localSheetId="5">#REF!</definedName>
    <definedName name="Résultnet0">#REF!</definedName>
    <definedName name="Résultnet01" localSheetId="3">#REF!</definedName>
    <definedName name="Résultnet01" localSheetId="5">#REF!</definedName>
    <definedName name="Résultnet01">#REF!</definedName>
    <definedName name="Résultnet02" localSheetId="3">#REF!</definedName>
    <definedName name="Résultnet02" localSheetId="5">#REF!</definedName>
    <definedName name="Résultnet02">#REF!</definedName>
    <definedName name="Résultnet1" localSheetId="3">#REF!</definedName>
    <definedName name="Résultnet1" localSheetId="5">#REF!</definedName>
    <definedName name="Résultnet1">#REF!</definedName>
    <definedName name="Résultnet2" localSheetId="3">#REF!</definedName>
    <definedName name="Résultnet2" localSheetId="5">#REF!</definedName>
    <definedName name="Résultnet2">#REF!</definedName>
    <definedName name="Résultnet3" localSheetId="3">#REF!</definedName>
    <definedName name="Résultnet3" localSheetId="5">#REF!</definedName>
    <definedName name="Résultnet3">#REF!</definedName>
    <definedName name="Résultnet4" localSheetId="3">#REF!</definedName>
    <definedName name="Résultnet4" localSheetId="5">#REF!</definedName>
    <definedName name="Résultnet4">#REF!</definedName>
    <definedName name="Résultnet5" localSheetId="3">#REF!</definedName>
    <definedName name="Résultnet5" localSheetId="5">#REF!</definedName>
    <definedName name="Résultnet5">#REF!</definedName>
    <definedName name="Rueperscontact" localSheetId="3">[4]Présentation!#REF!</definedName>
    <definedName name="Rueperscontact" localSheetId="5">[4]Présentation!#REF!</definedName>
    <definedName name="Rueperscontact">[4]Présentation!#REF!</definedName>
    <definedName name="Rueprog" localSheetId="3">#REF!</definedName>
    <definedName name="Rueprog" localSheetId="5">#REF!</definedName>
    <definedName name="Rueprog">#REF!</definedName>
    <definedName name="Siegesocialentre" localSheetId="3">#REF!</definedName>
    <definedName name="Siegesocialentre" localSheetId="5">#REF!</definedName>
    <definedName name="Siegesocialentre">#REF!</definedName>
    <definedName name="Siren" localSheetId="3">#REF!</definedName>
    <definedName name="Siren" localSheetId="5">#REF!</definedName>
    <definedName name="Siren">#REF!</definedName>
    <definedName name="SIREN_PORTEUR">#NAME?</definedName>
    <definedName name="Siret" localSheetId="3">#REF!</definedName>
    <definedName name="Siret" localSheetId="5">#REF!</definedName>
    <definedName name="Siret">#REF!</definedName>
    <definedName name="Subventions__Aides_remboursables">#NAME?</definedName>
    <definedName name="Subventions_Bpifrance">#NAME?</definedName>
    <definedName name="Subvexploitation0" localSheetId="3">#REF!</definedName>
    <definedName name="Subvexploitation0" localSheetId="5">#REF!</definedName>
    <definedName name="Subvexploitation0">#REF!</definedName>
    <definedName name="Subvexploitation01" localSheetId="3">#REF!</definedName>
    <definedName name="Subvexploitation01" localSheetId="5">#REF!</definedName>
    <definedName name="Subvexploitation01">#REF!</definedName>
    <definedName name="Subvexploitation02" localSheetId="3">#REF!</definedName>
    <definedName name="Subvexploitation02" localSheetId="5">#REF!</definedName>
    <definedName name="Subvexploitation02">#REF!</definedName>
    <definedName name="Subvexploitation1" localSheetId="3">#REF!</definedName>
    <definedName name="Subvexploitation1" localSheetId="5">#REF!</definedName>
    <definedName name="Subvexploitation1">#REF!</definedName>
    <definedName name="Subvexploitation2" localSheetId="3">#REF!</definedName>
    <definedName name="Subvexploitation2" localSheetId="5">#REF!</definedName>
    <definedName name="Subvexploitation2">#REF!</definedName>
    <definedName name="Subvexploitation3" localSheetId="3">#REF!</definedName>
    <definedName name="Subvexploitation3" localSheetId="5">#REF!</definedName>
    <definedName name="Subvexploitation3">#REF!</definedName>
    <definedName name="Subvexploitation4" localSheetId="3">#REF!</definedName>
    <definedName name="Subvexploitation4" localSheetId="5">#REF!</definedName>
    <definedName name="Subvexploitation4">#REF!</definedName>
    <definedName name="Subvexploitation5" localSheetId="3">#REF!</definedName>
    <definedName name="Subvexploitation5" localSheetId="5">#REF!</definedName>
    <definedName name="Subvexploitation5">#REF!</definedName>
    <definedName name="TelecopieContact" localSheetId="3">[4]Présentation!#REF!</definedName>
    <definedName name="TelecopieContact" localSheetId="5">[4]Présentation!#REF!</definedName>
    <definedName name="TelecopieContact">[4]Présentation!#REF!</definedName>
    <definedName name="TMCV">#NAME?</definedName>
    <definedName name="Total_emplois">#NAME?</definedName>
    <definedName name="Total_ressources">#NAME?</definedName>
    <definedName name="Totalbesoinannée1" localSheetId="3">#REF!</definedName>
    <definedName name="Totalbesoinannée1" localSheetId="5">#REF!</definedName>
    <definedName name="Totalbesoinannée1">#REF!</definedName>
    <definedName name="Totalbesoinannée2" localSheetId="3">#REF!</definedName>
    <definedName name="Totalbesoinannée2" localSheetId="5">#REF!</definedName>
    <definedName name="Totalbesoinannée2">#REF!</definedName>
    <definedName name="Totalbesoinannée3" localSheetId="3">#REF!</definedName>
    <definedName name="Totalbesoinannée3" localSheetId="5">#REF!</definedName>
    <definedName name="Totalbesoinannée3">#REF!</definedName>
    <definedName name="Totalbesoinannée4" localSheetId="3">#REF!</definedName>
    <definedName name="Totalbesoinannée4" localSheetId="5">#REF!</definedName>
    <definedName name="Totalbesoinannée4">#REF!</definedName>
    <definedName name="Totalbesoinannée5" localSheetId="3">#REF!</definedName>
    <definedName name="Totalbesoinannée5" localSheetId="5">#REF!</definedName>
    <definedName name="Totalbesoinannée5">#REF!</definedName>
    <definedName name="Totalcaannée1" localSheetId="3">#REF!</definedName>
    <definedName name="Totalcaannée1" localSheetId="5">#REF!</definedName>
    <definedName name="Totalcaannée1">#REF!</definedName>
    <definedName name="Totalcdicrées" localSheetId="3">#REF!</definedName>
    <definedName name="Totalcdicrées" localSheetId="5">#REF!</definedName>
    <definedName name="Totalcdicrées">#REF!</definedName>
    <definedName name="Totalcoûtpost" localSheetId="3">#REF!</definedName>
    <definedName name="Totalcoûtpost" localSheetId="5">#REF!</definedName>
    <definedName name="Totalcoûtpost">#REF!</definedName>
    <definedName name="Totaldépannée1" localSheetId="3">#REF!</definedName>
    <definedName name="Totaldépannée1" localSheetId="5">#REF!</definedName>
    <definedName name="Totaldépannée1">#REF!</definedName>
    <definedName name="Totaldépannée2" localSheetId="3">#REF!</definedName>
    <definedName name="Totaldépannée2" localSheetId="5">#REF!</definedName>
    <definedName name="Totaldépannée2">#REF!</definedName>
    <definedName name="Totaldépannée3" localSheetId="3">#REF!</definedName>
    <definedName name="Totaldépannée3" localSheetId="5">#REF!</definedName>
    <definedName name="Totaldépannée3">#REF!</definedName>
    <definedName name="Totaldépannée4" localSheetId="3">#REF!</definedName>
    <definedName name="Totaldépannée4" localSheetId="5">#REF!</definedName>
    <definedName name="Totaldépannée4">#REF!</definedName>
    <definedName name="Totaldépannée5" localSheetId="3">#REF!</definedName>
    <definedName name="Totaldépannée5" localSheetId="5">#REF!</definedName>
    <definedName name="Totaldépannée5">#REF!</definedName>
    <definedName name="Totaldépbrevet" localSheetId="3">#REF!</definedName>
    <definedName name="Totaldépbrevet" localSheetId="5">#REF!</definedName>
    <definedName name="Totaldépbrevet">#REF!</definedName>
    <definedName name="Totaldépconsult" localSheetId="3">#REF!</definedName>
    <definedName name="Totaldépconsult" localSheetId="5">#REF!</definedName>
    <definedName name="Totaldépconsult">#REF!</definedName>
    <definedName name="Totaldépfraisadd" localSheetId="3">#REF!</definedName>
    <definedName name="Totaldépfraisadd" localSheetId="5">#REF!</definedName>
    <definedName name="Totaldépfraisadd">#REF!</definedName>
    <definedName name="Totaldépmat" localSheetId="3">#REF!</definedName>
    <definedName name="Totaldépmat" localSheetId="5">#REF!</definedName>
    <definedName name="Totaldépmat">#REF!</definedName>
    <definedName name="Totaldéppers" localSheetId="3">#REF!</definedName>
    <definedName name="Totaldéppers" localSheetId="5">#REF!</definedName>
    <definedName name="Totaldéppers">#REF!</definedName>
    <definedName name="TotalEmploisMaintenus" localSheetId="3">#REF!</definedName>
    <definedName name="TotalEmploisMaintenus" localSheetId="5">#REF!</definedName>
    <definedName name="TotalEmploisMaintenus">#REF!</definedName>
    <definedName name="Totalemplrepris" localSheetId="3">#REF!</definedName>
    <definedName name="Totalemplrepris" localSheetId="5">#REF!</definedName>
    <definedName name="Totalemplrepris">#REF!</definedName>
    <definedName name="Totalempltransf" localSheetId="3">#REF!</definedName>
    <definedName name="Totalempltransf" localSheetId="5">#REF!</definedName>
    <definedName name="Totalempltransf">#REF!</definedName>
    <definedName name="Totalfraisexploit" localSheetId="3">#REF!</definedName>
    <definedName name="Totalfraisexploit" localSheetId="5">#REF!</definedName>
    <definedName name="Totalfraisexploit">#REF!</definedName>
    <definedName name="Totalinvestprogannée1" localSheetId="3">#REF!</definedName>
    <definedName name="Totalinvestprogannée1" localSheetId="5">#REF!</definedName>
    <definedName name="Totalinvestprogannée1">#REF!</definedName>
    <definedName name="Totalinvestprogannée2" localSheetId="3">#REF!</definedName>
    <definedName name="Totalinvestprogannée2" localSheetId="5">#REF!</definedName>
    <definedName name="Totalinvestprogannée2">#REF!</definedName>
    <definedName name="Totalinvestprogannée3" localSheetId="3">#REF!</definedName>
    <definedName name="Totalinvestprogannée3" localSheetId="5">#REF!</definedName>
    <definedName name="Totalinvestprogannée3">#REF!</definedName>
    <definedName name="Totalinvestprogannée4" localSheetId="3">#REF!</definedName>
    <definedName name="Totalinvestprogannée4" localSheetId="5">#REF!</definedName>
    <definedName name="Totalinvestprogannée4">#REF!</definedName>
    <definedName name="Totalinvestprogannée5" localSheetId="3">#REF!</definedName>
    <definedName name="Totalinvestprogannée5" localSheetId="5">#REF!</definedName>
    <definedName name="Totalinvestprogannée5">#REF!</definedName>
    <definedName name="Totalnbpost" localSheetId="3">#REF!</definedName>
    <definedName name="Totalnbpost" localSheetId="5">#REF!</definedName>
    <definedName name="Totalnbpost">#REF!</definedName>
    <definedName name="Totalressourceannée1" localSheetId="3">#REF!</definedName>
    <definedName name="Totalressourceannée1" localSheetId="5">#REF!</definedName>
    <definedName name="Totalressourceannée1">#REF!</definedName>
    <definedName name="Totalressourceannée2" localSheetId="3">#REF!</definedName>
    <definedName name="Totalressourceannée2" localSheetId="5">#REF!</definedName>
    <definedName name="Totalressourceannée2">#REF!</definedName>
    <definedName name="Totalressourceannée3" localSheetId="3">#REF!</definedName>
    <definedName name="Totalressourceannée3" localSheetId="5">#REF!</definedName>
    <definedName name="Totalressourceannée3">#REF!</definedName>
    <definedName name="Totalressourceannée4" localSheetId="3">#REF!</definedName>
    <definedName name="Totalressourceannée4" localSheetId="5">#REF!</definedName>
    <definedName name="Totalressourceannée4">#REF!</definedName>
    <definedName name="Totalressourceannée5" localSheetId="3">#REF!</definedName>
    <definedName name="Totalressourceannée5" localSheetId="5">#REF!</definedName>
    <definedName name="Totalressourceannée5">#REF!</definedName>
    <definedName name="Totalresult" localSheetId="3">#REF!</definedName>
    <definedName name="Totalresult" localSheetId="5">#REF!</definedName>
    <definedName name="Totalresult">#REF!</definedName>
    <definedName name="TR">#NAME?</definedName>
    <definedName name="Txvarca0" localSheetId="3">#REF!</definedName>
    <definedName name="Txvarca0" localSheetId="5">#REF!</definedName>
    <definedName name="Txvarca0">#REF!</definedName>
    <definedName name="Txvarca01" localSheetId="3">#REF!</definedName>
    <definedName name="Txvarca01" localSheetId="5">#REF!</definedName>
    <definedName name="Txvarca01">#REF!</definedName>
    <definedName name="Txvarca02" localSheetId="3">#REF!</definedName>
    <definedName name="Txvarca02" localSheetId="5">#REF!</definedName>
    <definedName name="Txvarca02">#REF!</definedName>
    <definedName name="Txvarca1" localSheetId="3">#REF!</definedName>
    <definedName name="Txvarca1" localSheetId="5">#REF!</definedName>
    <definedName name="Txvarca1">#REF!</definedName>
    <definedName name="Txvarca2" localSheetId="3">#REF!</definedName>
    <definedName name="Txvarca2" localSheetId="5">#REF!</definedName>
    <definedName name="Txvarca2">#REF!</definedName>
    <definedName name="Txvarca3" localSheetId="3">#REF!</definedName>
    <definedName name="Txvarca3" localSheetId="5">#REF!</definedName>
    <definedName name="Txvarca3">#REF!</definedName>
    <definedName name="Txvarca4" localSheetId="3">#REF!</definedName>
    <definedName name="Txvarca4" localSheetId="5">#REF!</definedName>
    <definedName name="Txvarca4">#REF!</definedName>
    <definedName name="Txvarca5" localSheetId="3">#REF!</definedName>
    <definedName name="Txvarca5" localSheetId="5">#REF!</definedName>
    <definedName name="Txvarca5">#REF!</definedName>
    <definedName name="TYPE_FINANCEMENT">[1]Listes!$B$2:$B$9</definedName>
    <definedName name="type_formation">[3]Listes!$A$2:$A$3</definedName>
    <definedName name="TYPE_IMPACT">[1]Listes!$A$2:$A$13</definedName>
    <definedName name="TYPES_PARTENAIRE">[1]Listes!$G$2:$G$5</definedName>
    <definedName name="Valeurajprod0" localSheetId="3">#REF!</definedName>
    <definedName name="Valeurajprod0" localSheetId="5">#REF!</definedName>
    <definedName name="Valeurajprod0">#REF!</definedName>
    <definedName name="Valeurajprod01" localSheetId="3">#REF!</definedName>
    <definedName name="Valeurajprod01" localSheetId="5">#REF!</definedName>
    <definedName name="Valeurajprod01">#REF!</definedName>
    <definedName name="Valeurajprod02" localSheetId="3">#REF!</definedName>
    <definedName name="Valeurajprod02" localSheetId="5">#REF!</definedName>
    <definedName name="Valeurajprod02">#REF!</definedName>
    <definedName name="Valeurajprod1" localSheetId="3">#REF!</definedName>
    <definedName name="Valeurajprod1" localSheetId="5">#REF!</definedName>
    <definedName name="Valeurajprod1">#REF!</definedName>
    <definedName name="Valeurajprod2" localSheetId="3">#REF!</definedName>
    <definedName name="Valeurajprod2" localSheetId="5">#REF!</definedName>
    <definedName name="Valeurajprod2">#REF!</definedName>
    <definedName name="Valeurajprod3" localSheetId="3">#REF!</definedName>
    <definedName name="Valeurajprod3" localSheetId="5">#REF!</definedName>
    <definedName name="Valeurajprod3">#REF!</definedName>
    <definedName name="Valeurajprod4" localSheetId="3">#REF!</definedName>
    <definedName name="Valeurajprod4" localSheetId="5">#REF!</definedName>
    <definedName name="Valeurajprod4">#REF!</definedName>
    <definedName name="Valeurajprod5" localSheetId="3">#REF!</definedName>
    <definedName name="Valeurajprod5" localSheetId="5">#REF!</definedName>
    <definedName name="Valeurajprod5">#REF!</definedName>
    <definedName name="value_sur_cessions_d_actifs">#NAME?</definedName>
    <definedName name="Varebit0" localSheetId="3">#REF!</definedName>
    <definedName name="Varebit0" localSheetId="5">#REF!</definedName>
    <definedName name="Varebit0">#REF!</definedName>
    <definedName name="Varebit01" localSheetId="3">#REF!</definedName>
    <definedName name="Varebit01" localSheetId="5">#REF!</definedName>
    <definedName name="Varebit01">#REF!</definedName>
    <definedName name="Varebit02" localSheetId="3">#REF!</definedName>
    <definedName name="Varebit02" localSheetId="5">#REF!</definedName>
    <definedName name="Varebit02">#REF!</definedName>
    <definedName name="Varebit1" localSheetId="3">#REF!</definedName>
    <definedName name="Varebit1" localSheetId="5">#REF!</definedName>
    <definedName name="Varebit1">#REF!</definedName>
    <definedName name="Varebit3" localSheetId="3">#REF!</definedName>
    <definedName name="Varebit3" localSheetId="5">#REF!</definedName>
    <definedName name="Varebit3">#REF!</definedName>
    <definedName name="Varebit4" localSheetId="3">#REF!</definedName>
    <definedName name="Varebit4" localSheetId="5">#REF!</definedName>
    <definedName name="Varebit4">#REF!</definedName>
    <definedName name="Varebit5" localSheetId="3">#REF!</definedName>
    <definedName name="Varebit5" localSheetId="5">#REF!</definedName>
    <definedName name="Varebit5">#REF!</definedName>
    <definedName name="Variation_du_BFR">#NAME?</definedName>
    <definedName name="Variation_fond_de_roulement">#NAME?</definedName>
    <definedName name="Variation_trésorerie">#NAME?</definedName>
    <definedName name="Vartrésorannée1" localSheetId="3">#REF!</definedName>
    <definedName name="Vartrésorannée1" localSheetId="5">#REF!</definedName>
    <definedName name="Vartrésorannée1">#REF!</definedName>
    <definedName name="Vartrésorannée2" localSheetId="3">#REF!</definedName>
    <definedName name="Vartrésorannée2" localSheetId="5">#REF!</definedName>
    <definedName name="Vartrésorannée2">#REF!</definedName>
    <definedName name="Vartrésorannée3" localSheetId="3">#REF!</definedName>
    <definedName name="Vartrésorannée3" localSheetId="5">#REF!</definedName>
    <definedName name="Vartrésorannée3">#REF!</definedName>
    <definedName name="Vartrésorannée4" localSheetId="3">#REF!</definedName>
    <definedName name="Vartrésorannée4" localSheetId="5">#REF!</definedName>
    <definedName name="Vartrésorannée4">#REF!</definedName>
    <definedName name="Vartrésorannée5" localSheetId="3">#REF!</definedName>
    <definedName name="Vartrésorannée5" localSheetId="5">#REF!</definedName>
    <definedName name="Vartrésorannée5">#REF!</definedName>
    <definedName name="Varworkcapannée1" localSheetId="3">#REF!</definedName>
    <definedName name="Varworkcapannée1" localSheetId="5">#REF!</definedName>
    <definedName name="Varworkcapannée1">#REF!</definedName>
    <definedName name="Varworkcapannée2" localSheetId="3">#REF!</definedName>
    <definedName name="Varworkcapannée2" localSheetId="5">#REF!</definedName>
    <definedName name="Varworkcapannée2">#REF!</definedName>
    <definedName name="Varworkcapannée3" localSheetId="3">#REF!</definedName>
    <definedName name="Varworkcapannée3" localSheetId="5">#REF!</definedName>
    <definedName name="Varworkcapannée3">#REF!</definedName>
    <definedName name="Varworkcapannée4" localSheetId="3">#REF!</definedName>
    <definedName name="Varworkcapannée4" localSheetId="5">#REF!</definedName>
    <definedName name="Varworkcapannée4">#REF!</definedName>
    <definedName name="Varworkcapannée5" localSheetId="3">#REF!</definedName>
    <definedName name="Varworkcapannée5" localSheetId="5">#REF!</definedName>
    <definedName name="Varworkcapannée5">#REF!</definedName>
    <definedName name="Villeperscontact" localSheetId="3">[4]Présentation!#REF!</definedName>
    <definedName name="Villeperscontact" localSheetId="5">[4]Présentation!#REF!</definedName>
    <definedName name="Villeperscontact">[4]Présentation!#REF!</definedName>
    <definedName name="VNC_des_actifs_cédés">#NAME?</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VXyJaqaNz3TAFFjpnP8D6IUWOW9LDnYzNWqiPR0VqeU="/>
    </ext>
  </extLst>
</workbook>
</file>

<file path=xl/calcChain.xml><?xml version="1.0" encoding="utf-8"?>
<calcChain xmlns="http://schemas.openxmlformats.org/spreadsheetml/2006/main">
  <c r="J45" i="3" l="1"/>
  <c r="J45" i="8" l="1"/>
  <c r="C11" i="5" l="1"/>
  <c r="E11" i="5" l="1"/>
  <c r="E13" i="5" s="1"/>
  <c r="F11" i="5"/>
  <c r="G11" i="5"/>
  <c r="H11" i="5"/>
  <c r="H12" i="5" s="1"/>
  <c r="I11" i="5"/>
  <c r="J11" i="5"/>
  <c r="K11" i="5"/>
  <c r="L11" i="5"/>
  <c r="L14" i="5" s="1"/>
  <c r="M11" i="5"/>
  <c r="M13" i="5" s="1"/>
  <c r="D14" i="5"/>
  <c r="H14" i="5"/>
  <c r="J15" i="5"/>
  <c r="C20" i="5"/>
  <c r="E15" i="5"/>
  <c r="F15" i="5"/>
  <c r="G15" i="5"/>
  <c r="I15" i="5"/>
  <c r="K15" i="5"/>
  <c r="F14" i="5"/>
  <c r="G14" i="5"/>
  <c r="I14" i="5"/>
  <c r="K14" i="5"/>
  <c r="M14" i="5"/>
  <c r="F13" i="5"/>
  <c r="G13" i="5"/>
  <c r="I13" i="5"/>
  <c r="K13" i="5"/>
  <c r="L13" i="5"/>
  <c r="E12" i="5"/>
  <c r="F12" i="5"/>
  <c r="G12" i="5"/>
  <c r="I12" i="5"/>
  <c r="K12" i="5"/>
  <c r="L12" i="5"/>
  <c r="J19" i="3"/>
  <c r="E14" i="5" l="1"/>
  <c r="L15" i="5"/>
  <c r="M15" i="5"/>
  <c r="M12" i="5"/>
  <c r="D15" i="5"/>
  <c r="D12" i="5"/>
  <c r="D13" i="5"/>
  <c r="J12" i="5"/>
  <c r="H15" i="5"/>
  <c r="J13" i="5"/>
  <c r="H13" i="5"/>
  <c r="J14" i="5"/>
  <c r="Q52" i="8" l="1"/>
  <c r="P52" i="8"/>
  <c r="M52" i="8"/>
  <c r="L52" i="8"/>
  <c r="M52" i="3"/>
  <c r="L47" i="3"/>
  <c r="J47" i="3"/>
  <c r="J52" i="3" s="1"/>
  <c r="J30" i="3"/>
  <c r="L19" i="8"/>
  <c r="J19" i="8"/>
  <c r="J37" i="8"/>
  <c r="J30" i="8"/>
  <c r="Q30" i="8"/>
  <c r="P30" i="8"/>
  <c r="Q37" i="8"/>
  <c r="P37" i="8"/>
  <c r="Q47" i="8"/>
  <c r="P47" i="8"/>
  <c r="M47" i="8"/>
  <c r="L47" i="8"/>
  <c r="J47" i="8"/>
  <c r="J52" i="8" s="1"/>
  <c r="M37" i="8"/>
  <c r="L37" i="8"/>
  <c r="M28" i="8"/>
  <c r="M30" i="8" s="1"/>
  <c r="L28" i="8"/>
  <c r="L26" i="8"/>
  <c r="L30" i="8" s="1"/>
  <c r="M19" i="8"/>
  <c r="L17" i="8"/>
  <c r="L26" i="3"/>
  <c r="L30" i="3" s="1"/>
  <c r="L28" i="3"/>
  <c r="M28" i="3"/>
  <c r="M30" i="3"/>
  <c r="M47" i="3"/>
  <c r="Q26" i="8" l="1"/>
  <c r="M19" i="3" l="1"/>
  <c r="H8" i="6" l="1"/>
  <c r="L17" i="3"/>
  <c r="L19" i="3" s="1"/>
  <c r="L52" i="3" s="1"/>
  <c r="C15" i="5" l="1"/>
  <c r="N15" i="5" s="1"/>
  <c r="C13" i="5"/>
  <c r="N13" i="5" s="1"/>
  <c r="C12" i="5"/>
  <c r="C14" i="5"/>
  <c r="I18" i="6"/>
  <c r="G18" i="6"/>
  <c r="G17" i="6"/>
  <c r="I17" i="6" s="1"/>
  <c r="G16" i="6"/>
  <c r="I16" i="6" s="1"/>
  <c r="G15" i="6"/>
  <c r="I15" i="6" s="1"/>
  <c r="I14" i="6"/>
  <c r="G14" i="6"/>
  <c r="G12" i="6"/>
  <c r="I12" i="6" s="1"/>
  <c r="G11" i="6"/>
  <c r="I11" i="6" s="1"/>
  <c r="G10" i="6"/>
  <c r="I10" i="6" s="1"/>
  <c r="G9" i="6"/>
  <c r="I9" i="6" s="1"/>
  <c r="G8" i="6"/>
  <c r="I8" i="6" s="1"/>
  <c r="N28" i="5"/>
  <c r="N27" i="5"/>
  <c r="N26" i="5"/>
  <c r="M25" i="5"/>
  <c r="L25" i="5"/>
  <c r="K25" i="5"/>
  <c r="J25" i="5"/>
  <c r="I25" i="5"/>
  <c r="H25" i="5"/>
  <c r="G25" i="5"/>
  <c r="F25" i="5"/>
  <c r="E25" i="5"/>
  <c r="D25" i="5"/>
  <c r="C25" i="5"/>
  <c r="N23" i="5"/>
  <c r="N22" i="5"/>
  <c r="N21" i="5"/>
  <c r="M20" i="5"/>
  <c r="L20" i="5"/>
  <c r="K20" i="5"/>
  <c r="J20" i="5"/>
  <c r="I20" i="5"/>
  <c r="H20" i="5"/>
  <c r="G20" i="5"/>
  <c r="F20" i="5"/>
  <c r="E20" i="5"/>
  <c r="D20" i="5"/>
  <c r="H19" i="5"/>
  <c r="M37" i="3"/>
  <c r="L37" i="3"/>
  <c r="J37" i="3"/>
  <c r="M19" i="5" l="1"/>
  <c r="F19" i="5"/>
  <c r="I19" i="5"/>
  <c r="J19" i="5"/>
  <c r="N25" i="5"/>
  <c r="C19" i="5"/>
  <c r="K19" i="5"/>
  <c r="N20" i="5"/>
  <c r="D19" i="5"/>
  <c r="L19" i="5"/>
  <c r="E19" i="5"/>
  <c r="J16" i="5"/>
  <c r="J31" i="5" s="1"/>
  <c r="J29" i="5" s="1"/>
  <c r="G19" i="5"/>
  <c r="L16" i="5" l="1"/>
  <c r="L31" i="5" s="1"/>
  <c r="L29" i="5" s="1"/>
  <c r="M16" i="5"/>
  <c r="M31" i="5" s="1"/>
  <c r="M29" i="5" s="1"/>
  <c r="K16" i="5"/>
  <c r="K31" i="5" s="1"/>
  <c r="K29" i="5" s="1"/>
  <c r="D16" i="5"/>
  <c r="D31" i="5" s="1"/>
  <c r="D29" i="5" s="1"/>
  <c r="F16" i="5"/>
  <c r="F31" i="5" s="1"/>
  <c r="F29" i="5" s="1"/>
  <c r="I16" i="5"/>
  <c r="I31" i="5" s="1"/>
  <c r="I29" i="5" s="1"/>
  <c r="E16" i="5"/>
  <c r="E31" i="5" s="1"/>
  <c r="E29" i="5" s="1"/>
  <c r="N12" i="5"/>
  <c r="N14" i="5"/>
  <c r="C16" i="5"/>
  <c r="C31" i="5" s="1"/>
  <c r="H16" i="5"/>
  <c r="H31" i="5" s="1"/>
  <c r="H29" i="5" s="1"/>
  <c r="G16" i="5"/>
  <c r="G31" i="5" s="1"/>
  <c r="G29" i="5" s="1"/>
  <c r="N16" i="5" l="1"/>
  <c r="C29" i="5"/>
  <c r="N31" i="5" l="1"/>
  <c r="N29" i="5"/>
  <c r="O13" i="5"/>
  <c r="O14" i="5"/>
  <c r="O12" i="5"/>
  <c r="O16" i="5"/>
  <c r="O29" i="5" l="1"/>
  <c r="O23" i="5"/>
  <c r="O26" i="5"/>
  <c r="O22" i="5"/>
  <c r="O31" i="5"/>
  <c r="O25" i="5"/>
  <c r="O21" i="5"/>
  <c r="O28" i="5"/>
  <c r="O20" i="5"/>
  <c r="O27" i="5"/>
</calcChain>
</file>

<file path=xl/comments1.xml><?xml version="1.0" encoding="utf-8"?>
<comments xmlns="http://schemas.openxmlformats.org/spreadsheetml/2006/main">
  <authors>
    <author/>
  </authors>
  <commentList>
    <comment ref="C26" authorId="0" shapeId="0">
      <text>
        <r>
          <rPr>
            <sz val="11"/>
            <color theme="1"/>
            <rFont val="Calibri"/>
            <family val="2"/>
            <scheme val="minor"/>
          </rPr>
          <t>======
ID#AAABXxMPJt4
Theophile PARENT    (2024-10-27 13:43:48)
ëtre plus précis dans les descriptif.</t>
        </r>
      </text>
    </comment>
  </commentList>
  <extLst>
    <ext xmlns:r="http://schemas.openxmlformats.org/officeDocument/2006/relationships" uri="GoogleSheetsCustomDataVersion2">
      <go:sheetsCustomData xmlns:go="http://customooxmlschemas.google.com/" r:id="rId1" roundtripDataSignature="AMtx7miGub5WS8z5Npngb/gNqZJGjCqYqQ=="/>
    </ext>
  </extLst>
</comments>
</file>

<file path=xl/comments2.xml><?xml version="1.0" encoding="utf-8"?>
<comments xmlns="http://schemas.openxmlformats.org/spreadsheetml/2006/main">
  <authors>
    <author/>
  </authors>
  <commentList>
    <comment ref="C26" authorId="0" shapeId="0">
      <text>
        <r>
          <rPr>
            <sz val="11"/>
            <color theme="1"/>
            <rFont val="Calibri"/>
            <family val="2"/>
            <scheme val="minor"/>
          </rPr>
          <t>======
ID#AAABXxMPJt4
Theophile PARENT    (2024-10-27 13:43:48)
ëtre plus précis dans les descriptif.</t>
        </r>
      </text>
    </comment>
  </commentList>
</comments>
</file>

<file path=xl/sharedStrings.xml><?xml version="1.0" encoding="utf-8"?>
<sst xmlns="http://schemas.openxmlformats.org/spreadsheetml/2006/main" count="275" uniqueCount="135">
  <si>
    <t>PLANIFICATION ECOLOGIQUE
Mesure 7.1 : Soutien PAT de niveau 2</t>
  </si>
  <si>
    <t>Annexe financière</t>
  </si>
  <si>
    <t xml:space="preserve">Fiches PROJET </t>
  </si>
  <si>
    <t>A compléter par :</t>
  </si>
  <si>
    <t>Chef de file</t>
  </si>
  <si>
    <t>Partenaires</t>
  </si>
  <si>
    <t>Fiche 1</t>
  </si>
  <si>
    <t>Liste des partenaires</t>
  </si>
  <si>
    <t>x</t>
  </si>
  <si>
    <t>Fiche 2</t>
  </si>
  <si>
    <t>Descriptif des coûts et dépenses du projet</t>
  </si>
  <si>
    <t xml:space="preserve">Fiche 3 </t>
  </si>
  <si>
    <t>Budget et plan de financement prévisionnel</t>
  </si>
  <si>
    <t>Fiche 4</t>
  </si>
  <si>
    <t>Calculateur frais salariaux</t>
  </si>
  <si>
    <t>FICHE 1- Liste Partenaires</t>
  </si>
  <si>
    <r>
      <rPr>
        <b/>
        <u/>
        <sz val="11"/>
        <color rgb="FFC00000"/>
        <rFont val="Arial"/>
        <family val="2"/>
      </rPr>
      <t>Aide :</t>
    </r>
    <r>
      <rPr>
        <sz val="11"/>
        <color rgb="FFC00000"/>
        <rFont val="Arial"/>
        <family val="2"/>
      </rPr>
      <t xml:space="preserve"> </t>
    </r>
    <r>
      <rPr>
        <sz val="10"/>
        <color rgb="FFC00000"/>
        <rFont val="Arial"/>
        <family val="2"/>
      </rPr>
      <t xml:space="preserve">Renseigner dans les tableaux ci-dessous la raison sociale du chef de file et de chaque partenaire du projet, avant de compléter les onglets qui suivent.
</t>
    </r>
    <r>
      <rPr>
        <b/>
        <sz val="10"/>
        <color rgb="FFC00000"/>
        <rFont val="Arial"/>
        <family val="2"/>
      </rPr>
      <t>Si vous n'avez aucun partenaire, vous devez tout de même impérativement remplir a minima la cellule D10 avec votre nom.</t>
    </r>
  </si>
  <si>
    <r>
      <rPr>
        <b/>
        <u/>
        <sz val="11"/>
        <color theme="0"/>
        <rFont val="Arial"/>
        <family val="2"/>
      </rPr>
      <t>L</t>
    </r>
    <r>
      <rPr>
        <b/>
        <sz val="11"/>
        <color theme="0"/>
        <rFont val="Arial"/>
        <family val="2"/>
      </rPr>
      <t>iste des partenaires techniques financés par le projet</t>
    </r>
  </si>
  <si>
    <t>Partenaire</t>
  </si>
  <si>
    <t>Raison sociale de la structure</t>
  </si>
  <si>
    <t>Partenaire 1</t>
  </si>
  <si>
    <t>Partenaire 2</t>
  </si>
  <si>
    <t>Partenaire 3</t>
  </si>
  <si>
    <t>XXXX</t>
  </si>
  <si>
    <t>Partenaire 4</t>
  </si>
  <si>
    <t>Partenaire 5</t>
  </si>
  <si>
    <t>Partenaire 6</t>
  </si>
  <si>
    <t>Partenaire 7</t>
  </si>
  <si>
    <t>Partenaire 8</t>
  </si>
  <si>
    <t>Partenaire 9</t>
  </si>
  <si>
    <t>Partenaire 10</t>
  </si>
  <si>
    <r>
      <rPr>
        <sz val="10"/>
        <color rgb="FFC00000"/>
        <rFont val="Arial"/>
        <family val="2"/>
      </rP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coûts et investissements relatifs au projet présenté</t>
    </r>
    <r>
      <rPr>
        <sz val="10"/>
        <color rgb="FFC00000"/>
        <rFont val="Arial"/>
        <family val="2"/>
      </rPr>
      <t>. Le tableau doit lister la totalité des investissements concernés tout financeur confondu. 
Etant dans le cas de projets collectifs, le partenaire financeur doit être précisé pour chaque poste.                                                                                                                                                                                                                                                                                                                                                                   En cas d'ajout d' une ligne de dépenses dans un des postes, veuillez vérifier que le calcul automatique du poste concerné prend bien en compte cette nouvelle ligne.</t>
    </r>
  </si>
  <si>
    <t>Cellules liste déroulante</t>
  </si>
  <si>
    <r>
      <rPr>
        <b/>
        <u/>
        <sz val="10"/>
        <color rgb="FFC00000"/>
        <rFont val="Arial"/>
        <family val="2"/>
      </rPr>
      <t xml:space="preserve">Aide </t>
    </r>
    <r>
      <rPr>
        <sz val="10"/>
        <color rgb="FFC00000"/>
        <rFont val="Arial"/>
        <family val="2"/>
      </rPr>
      <t xml:space="preserve">: La nature des investissements attendus dans chaque rubrique est précisée ci-dessous. 
</t>
    </r>
  </si>
  <si>
    <t>Cellules à renseigner</t>
  </si>
  <si>
    <t>Cellules calculs automatiques</t>
  </si>
  <si>
    <t>1 - Salaires et mises à disposition (MAD) du coordinateur et des partenaires</t>
  </si>
  <si>
    <t>1-SALAIRE (Réservé DRAAF)</t>
  </si>
  <si>
    <t>Nature des investissements - Salaires</t>
  </si>
  <si>
    <t>Tâches prévues</t>
  </si>
  <si>
    <t xml:space="preserve">Structure engageant la dépense (chef de file ou partenaire) </t>
  </si>
  <si>
    <t>Coût jour</t>
  </si>
  <si>
    <t>Coût total
(€ HT)</t>
  </si>
  <si>
    <t xml:space="preserve">ELIGIBLES </t>
  </si>
  <si>
    <t>Retenus</t>
  </si>
  <si>
    <t>COMMENTAIRES</t>
  </si>
  <si>
    <t xml:space="preserve">Sont éligibles : 
- les dépenses de personnel impliqué dans la réalisation du projet (hors traitements et salaires des personnels permanents pour les organismes publics ou personnes morales de droit public, pris en charge par le budget de l’État ou des collectivités territoriales).
- les dépenses concernant des personnels affectés temporairement ou recrutés pour la réalisation du projet sur les ressources propres des organismes.
Un calculateur des frais salariaux est à compléter (onglet "calcul frais salariaux).
</t>
  </si>
  <si>
    <t>Salariés</t>
  </si>
  <si>
    <t>Total salaires et mises à disposition (T1)</t>
  </si>
  <si>
    <t>+ Ajouter des lignes si necessaire</t>
  </si>
  <si>
    <t>2-Prestations (Réservé DRAAF)</t>
  </si>
  <si>
    <t>Nature des investissements - Prestations</t>
  </si>
  <si>
    <t>Référence Devis</t>
  </si>
  <si>
    <t>Fournisseur</t>
  </si>
  <si>
    <t>Sont éligibles en dépenses directes :
- les frais de mission des personnels.
- les prestations de services nécessaires à la réalisation du projet (études, conseil, prestations informatiques, consultants, les frais liés à l’expérimentation ...).
Sont éligibles en dépenses indirectes :
les dépenses de structure de l’organisme imputables à la réalisation du projet, et qui ne sont pas ventilées sur les différents postes de dépenses directes (cf. point ci-dessus) peuvent être prises en compte dans les dépenses éligibles. Elles seront calculées sur la base d’une comptabilité analytique et d’une méthode de calcul rigoureuse, cohérente et détaillée, certifiée par le comptable ou le commissaire aux comptes de l’organisme. A défaut, elles pourraient être plafonnées à maximum 8 % du budget total du projet. Ces dépenses ne seront pas considérées comme prioritaires lors de l’instruction des dossiers, si une priorisation est nécessaire au regard de l’enveloppe disponible.</t>
  </si>
  <si>
    <t>Prestation de service</t>
  </si>
  <si>
    <t>Communication (hors évenements)</t>
  </si>
  <si>
    <t>Total Prestations (T2)</t>
  </si>
  <si>
    <t>3 - Investissements matériels</t>
  </si>
  <si>
    <t>Nature des investissements -  Investissements matériels</t>
  </si>
  <si>
    <t>Objet</t>
  </si>
  <si>
    <t xml:space="preserve">Type de l'investissement </t>
  </si>
  <si>
    <t>Investissements matériels strictement nécessaires à la réalisation de l’action. Les porteurs de projet sont encouragés à limiter ce volet, compte tenu de l’orientation souhaitée des projets et des montants de subvention pouvant être accordés. Dans ce cas, pour être éligibles, les investissements devront être inférieurs à 40 000 € et portés sur des thématiques pour lesquelles il y a peu de dispositif de financement existants. Ils ne devront pas causer de préjudice important à l’environnement. Les candidats sont invités à se rapprocher de la D(R)AAF référente et à consulter l’annexe 1 pour vérifier si ce volet fait l’objet de spécificités régionales.</t>
  </si>
  <si>
    <t>Total Investissements matériels (T3)</t>
  </si>
  <si>
    <t xml:space="preserve">                                                                                            TOTAL - PROJET</t>
  </si>
  <si>
    <t>XXX</t>
  </si>
  <si>
    <t xml:space="preserve">3-Réalisées au (mettre la date) </t>
  </si>
  <si>
    <t xml:space="preserve">montant dépensé </t>
  </si>
  <si>
    <t>Reste à payer</t>
  </si>
  <si>
    <t xml:space="preserve">Références des preuves de dépenses (n° du fichier) </t>
  </si>
  <si>
    <t xml:space="preserve">FICHE 3 - Budget prévisionnel du projet et plan de financement </t>
  </si>
  <si>
    <t xml:space="preserve">Cellule calcul automatique </t>
  </si>
  <si>
    <t xml:space="preserve">Cellule à renseigner </t>
  </si>
  <si>
    <t>DEPENSES (€ HT)</t>
  </si>
  <si>
    <t>MONTANT TOTAL</t>
  </si>
  <si>
    <t>%</t>
  </si>
  <si>
    <t>Salaires du coordinateur et des partenaires</t>
  </si>
  <si>
    <t>Dépense directes et indirectes</t>
  </si>
  <si>
    <t>Investissements matériels</t>
  </si>
  <si>
    <t>TOTAL des DEPENSES</t>
  </si>
  <si>
    <t>RECETTES (en €)</t>
  </si>
  <si>
    <t>Total aides publiques</t>
  </si>
  <si>
    <t>Etat - D(R)AAF</t>
  </si>
  <si>
    <t>Etat et EP de l'Etat (ADEME, DETR, DSIL, ARS, etc.)</t>
  </si>
  <si>
    <t>Autres EP de l'Etat (PNR, PETR, etc.)</t>
  </si>
  <si>
    <t>Union européenne (LEADER, FSE, LIFE, etc.)</t>
  </si>
  <si>
    <t>Total financeurs privés</t>
  </si>
  <si>
    <t>Fondations et mécénat</t>
  </si>
  <si>
    <t>Dons financiers particuliers, dont financement participatif</t>
  </si>
  <si>
    <t>Dons et contributions en nature</t>
  </si>
  <si>
    <t>Autofinancement</t>
  </si>
  <si>
    <t>dont valorisation du bénévolat pour les associations loi 1901/1905</t>
  </si>
  <si>
    <t>TOTAL des RECETTES</t>
  </si>
  <si>
    <t>FICHE 4 - Calculateur frais salariaux</t>
  </si>
  <si>
    <t xml:space="preserve">Nom-Prénom et titre du poste </t>
  </si>
  <si>
    <t xml:space="preserve">Années (inscrire la ou les années concernées) </t>
  </si>
  <si>
    <t>Salaire brut annuel
+ Charges patronales
(a)</t>
  </si>
  <si>
    <t>Nombre de jours travaillés par an pour le salarié 
(b)</t>
  </si>
  <si>
    <t>Coût journée de l'intervenant (€) 
(c = a/b)</t>
  </si>
  <si>
    <t>Temps prévu pour l'action (jours) sur la durée du projet
(d)</t>
  </si>
  <si>
    <t>Frais salariaux prévisionnels liés à l’opération
(c*d)</t>
  </si>
  <si>
    <t>SALARIES</t>
  </si>
  <si>
    <t xml:space="preserve">MISE A DISPOSITION - dans le cadre d'une convention </t>
  </si>
  <si>
    <t>Prestation</t>
  </si>
  <si>
    <t xml:space="preserve">Investissements </t>
  </si>
  <si>
    <t>Etudes/conseil juridique</t>
  </si>
  <si>
    <t>R&amp;D : Prototypes ou démonstrateurs</t>
  </si>
  <si>
    <t>Etudes/conseil financier</t>
  </si>
  <si>
    <t>Matériel agricole</t>
  </si>
  <si>
    <t>Etudes/conseil informatique</t>
  </si>
  <si>
    <t>Matériel non agricole</t>
  </si>
  <si>
    <t>Accompagnement (AMOA)</t>
  </si>
  <si>
    <t>Véhicule utilitaire</t>
  </si>
  <si>
    <t>Formations</t>
  </si>
  <si>
    <t>Travaux d'aménagement</t>
  </si>
  <si>
    <t>Autres (préciser)</t>
  </si>
  <si>
    <t>Communication évenementielle</t>
  </si>
  <si>
    <t>4 - Autres frais internes</t>
  </si>
  <si>
    <t>Nature des investissements -  Autres frais internes</t>
  </si>
  <si>
    <t>Nature de l'intervention</t>
  </si>
  <si>
    <t>Nombre de jours prévus pour l'action</t>
  </si>
  <si>
    <t>Nature de la dépense</t>
  </si>
  <si>
    <t>Coût total
(préciser HT ou TTC si récupération TVA)</t>
  </si>
  <si>
    <t>Frais de déplacement</t>
  </si>
  <si>
    <t>Dépenses de fonctionnement</t>
  </si>
  <si>
    <t>Tarif des frais de mission (avec décision interne validée par le représentant de la structure)/ décompte et applicaiton du tarif administratif/ justificatifs de déplacement par des moyens de transport collectifs/attestation validée par le responsable de la structure …
Dépenses de fontionnement : Plafonné à 10 % du montant total de la subvention demandée
Factures d'autres frais internes (communication interne, duplications de documents ….)ou autres justificatifs au besoin</t>
  </si>
  <si>
    <t xml:space="preserve">2-Réalisées au (mettre la date) </t>
  </si>
  <si>
    <t xml:space="preserve">4-Réalisées au (mettre la date) </t>
  </si>
  <si>
    <t>Fiche 2 - Descriptif des dépenses réalisées du projet</t>
  </si>
  <si>
    <t>Fiche 2 - Descriptif des dépenses prévisionnelles du projet</t>
  </si>
  <si>
    <t>Autres frais internes</t>
  </si>
  <si>
    <t>TRAME</t>
  </si>
  <si>
    <t>3-Invest. Matériels Aval (Réservé DRAAF)</t>
  </si>
  <si>
    <t>2 - Dépenses de prestations de services</t>
  </si>
  <si>
    <t>Type de prestation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</si>
</sst>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quot;€&quot;_-;\-* #,##0.00\ &quot;€&quot;_-;_-* &quot;-&quot;??\ &quot;€&quot;_-;_-@"/>
    <numFmt numFmtId="165" formatCode="0.0%"/>
    <numFmt numFmtId="166" formatCode="#,##0\ &quot;€&quot;"/>
  </numFmts>
  <fonts count="49" x14ac:knownFonts="1">
    <font>
      <sz val="11"/>
      <color theme="1"/>
      <name val="Calibri"/>
      <scheme val="minor"/>
    </font>
    <font>
      <b/>
      <sz val="5"/>
      <color theme="1"/>
      <name val="Arial"/>
      <family val="2"/>
    </font>
    <font>
      <sz val="11"/>
      <color theme="1"/>
      <name val="Calibri"/>
      <family val="2"/>
    </font>
    <font>
      <b/>
      <sz val="18"/>
      <color theme="1"/>
      <name val="Arial"/>
      <family val="2"/>
    </font>
    <font>
      <sz val="11"/>
      <name val="Calibri"/>
      <family val="2"/>
    </font>
    <font>
      <b/>
      <sz val="6"/>
      <color theme="1"/>
      <name val="Arial"/>
      <family val="2"/>
    </font>
    <font>
      <b/>
      <sz val="12"/>
      <color rgb="FFC00000"/>
      <name val="Arial"/>
      <family val="2"/>
    </font>
    <font>
      <b/>
      <sz val="12"/>
      <color theme="1"/>
      <name val="Arial"/>
      <family val="2"/>
    </font>
    <font>
      <b/>
      <sz val="11"/>
      <color theme="0"/>
      <name val="Calibri"/>
      <family val="2"/>
    </font>
    <font>
      <b/>
      <sz val="11"/>
      <color theme="1"/>
      <name val="Calibri"/>
      <family val="2"/>
    </font>
    <font>
      <b/>
      <i/>
      <sz val="9"/>
      <color theme="1"/>
      <name val="Calibri"/>
      <family val="2"/>
    </font>
    <font>
      <b/>
      <sz val="10"/>
      <color theme="1"/>
      <name val="Calibri"/>
      <family val="2"/>
    </font>
    <font>
      <sz val="10"/>
      <color theme="1"/>
      <name val="Arial"/>
      <family val="2"/>
    </font>
    <font>
      <b/>
      <sz val="14"/>
      <color theme="1"/>
      <name val="Calibri"/>
      <family val="2"/>
    </font>
    <font>
      <b/>
      <sz val="14"/>
      <color theme="1"/>
      <name val="Arial"/>
      <family val="2"/>
    </font>
    <font>
      <sz val="10"/>
      <color rgb="FFC00000"/>
      <name val="Arial"/>
      <family val="2"/>
    </font>
    <font>
      <b/>
      <sz val="11"/>
      <color theme="0"/>
      <name val="Arial"/>
      <family val="2"/>
    </font>
    <font>
      <sz val="11"/>
      <color rgb="FFC00000"/>
      <name val="Arial"/>
      <family val="2"/>
    </font>
    <font>
      <b/>
      <sz val="14"/>
      <color theme="0"/>
      <name val="Calibri"/>
      <family val="2"/>
    </font>
    <font>
      <sz val="10"/>
      <color theme="1"/>
      <name val="Calibri"/>
      <family val="2"/>
    </font>
    <font>
      <b/>
      <i/>
      <sz val="10"/>
      <color theme="1"/>
      <name val="Arial"/>
      <family val="2"/>
    </font>
    <font>
      <b/>
      <sz val="10"/>
      <color theme="1"/>
      <name val="Arial"/>
      <family val="2"/>
    </font>
    <font>
      <b/>
      <sz val="12"/>
      <color theme="0"/>
      <name val="Arial"/>
      <family val="2"/>
    </font>
    <font>
      <i/>
      <sz val="11"/>
      <color theme="1"/>
      <name val="Calibri"/>
      <family val="2"/>
    </font>
    <font>
      <b/>
      <sz val="10"/>
      <color theme="0"/>
      <name val="Arial"/>
      <family val="2"/>
    </font>
    <font>
      <sz val="10"/>
      <color theme="0"/>
      <name val="Arial"/>
      <family val="2"/>
    </font>
    <font>
      <i/>
      <sz val="11"/>
      <color theme="1"/>
      <name val="Arial"/>
      <family val="2"/>
    </font>
    <font>
      <i/>
      <sz val="10"/>
      <color theme="1"/>
      <name val="Arial"/>
      <family val="2"/>
    </font>
    <font>
      <sz val="8"/>
      <color rgb="FFC00000"/>
      <name val="Arial"/>
      <family val="2"/>
    </font>
    <font>
      <b/>
      <sz val="10"/>
      <color rgb="FFFFFFFF"/>
      <name val="Arial"/>
      <family val="2"/>
    </font>
    <font>
      <i/>
      <sz val="11"/>
      <color theme="0"/>
      <name val="Calibri"/>
      <family val="2"/>
    </font>
    <font>
      <sz val="11"/>
      <color theme="1"/>
      <name val="Arial"/>
      <family val="2"/>
    </font>
    <font>
      <b/>
      <sz val="12"/>
      <color theme="1"/>
      <name val="Calibri"/>
      <family val="2"/>
    </font>
    <font>
      <b/>
      <sz val="12"/>
      <color theme="0"/>
      <name val="Calibri"/>
      <family val="2"/>
    </font>
    <font>
      <sz val="11"/>
      <color rgb="FFFF0000"/>
      <name val="Calibri"/>
      <family val="2"/>
    </font>
    <font>
      <sz val="10"/>
      <color theme="0"/>
      <name val="Marianne"/>
    </font>
    <font>
      <b/>
      <sz val="10"/>
      <color theme="0"/>
      <name val="Marianne"/>
    </font>
    <font>
      <sz val="10"/>
      <color theme="1"/>
      <name val="Marianne"/>
    </font>
    <font>
      <b/>
      <sz val="10"/>
      <color theme="1"/>
      <name val="Marianne"/>
    </font>
    <font>
      <b/>
      <u/>
      <sz val="11"/>
      <color rgb="FFC00000"/>
      <name val="Arial"/>
      <family val="2"/>
    </font>
    <font>
      <b/>
      <sz val="10"/>
      <color rgb="FFC00000"/>
      <name val="Arial"/>
      <family val="2"/>
    </font>
    <font>
      <b/>
      <u/>
      <sz val="11"/>
      <color theme="0"/>
      <name val="Arial"/>
      <family val="2"/>
    </font>
    <font>
      <b/>
      <u/>
      <sz val="10"/>
      <color rgb="FFC00000"/>
      <name val="Arial"/>
      <family val="2"/>
    </font>
    <font>
      <i/>
      <sz val="11"/>
      <color theme="1"/>
      <name val="Calibri"/>
      <family val="2"/>
    </font>
    <font>
      <sz val="10"/>
      <color theme="1"/>
      <name val="Calibri"/>
      <family val="2"/>
    </font>
    <font>
      <sz val="11"/>
      <color theme="1"/>
      <name val="Calibri"/>
      <family val="2"/>
    </font>
    <font>
      <sz val="11"/>
      <color theme="1"/>
      <name val="Arial"/>
      <family val="2"/>
    </font>
    <font>
      <sz val="11"/>
      <name val="Calibri"/>
      <family val="2"/>
    </font>
    <font>
      <sz val="12"/>
      <color theme="1"/>
      <name val="Calibri"/>
      <family val="2"/>
    </font>
  </fonts>
  <fills count="18">
    <fill>
      <patternFill patternType="none"/>
    </fill>
    <fill>
      <patternFill patternType="gray125"/>
    </fill>
    <fill>
      <patternFill patternType="solid">
        <fgColor theme="0"/>
        <bgColor theme="0"/>
      </patternFill>
    </fill>
    <fill>
      <patternFill patternType="solid">
        <fgColor rgb="FF366092"/>
        <bgColor rgb="FF366092"/>
      </patternFill>
    </fill>
    <fill>
      <patternFill patternType="solid">
        <fgColor rgb="FF1F497D"/>
        <bgColor rgb="FF1F497D"/>
      </patternFill>
    </fill>
    <fill>
      <patternFill patternType="solid">
        <fgColor rgb="FFB8CCE4"/>
        <bgColor rgb="FFB8CCE4"/>
      </patternFill>
    </fill>
    <fill>
      <patternFill patternType="solid">
        <fgColor rgb="FFC2D69B"/>
        <bgColor rgb="FFC2D69B"/>
      </patternFill>
    </fill>
    <fill>
      <patternFill patternType="solid">
        <fgColor rgb="FF4F6128"/>
        <bgColor rgb="FF4F6128"/>
      </patternFill>
    </fill>
    <fill>
      <patternFill patternType="solid">
        <fgColor rgb="FF808080"/>
        <bgColor rgb="FF808080"/>
      </patternFill>
    </fill>
    <fill>
      <patternFill patternType="solid">
        <fgColor rgb="FF76923C"/>
        <bgColor rgb="FF76923C"/>
      </patternFill>
    </fill>
    <fill>
      <patternFill patternType="solid">
        <fgColor rgb="FFE36C09"/>
        <bgColor rgb="FFE36C09"/>
      </patternFill>
    </fill>
    <fill>
      <patternFill patternType="solid">
        <fgColor theme="0"/>
        <bgColor rgb="FF366092"/>
      </patternFill>
    </fill>
    <fill>
      <patternFill patternType="solid">
        <fgColor theme="0"/>
        <bgColor indexed="64"/>
      </patternFill>
    </fill>
    <fill>
      <patternFill patternType="solid">
        <fgColor theme="0"/>
        <bgColor rgb="FF4F6128"/>
      </patternFill>
    </fill>
    <fill>
      <patternFill patternType="solid">
        <fgColor theme="0"/>
        <bgColor rgb="FFC2D69B"/>
      </patternFill>
    </fill>
    <fill>
      <patternFill patternType="solid">
        <fgColor theme="0"/>
        <bgColor rgb="FF76923C"/>
      </patternFill>
    </fill>
    <fill>
      <patternFill patternType="solid">
        <fgColor theme="0"/>
        <bgColor rgb="FFE36C09"/>
      </patternFill>
    </fill>
    <fill>
      <patternFill patternType="solid">
        <fgColor theme="6" tint="0.39997558519241921"/>
        <bgColor indexed="64"/>
      </patternFill>
    </fill>
  </fills>
  <borders count="87">
    <border>
      <left/>
      <right/>
      <top/>
      <bottom/>
      <diagonal/>
    </border>
    <border>
      <left/>
      <right/>
      <top/>
      <bottom/>
      <diagonal/>
    </border>
    <border>
      <left/>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right/>
      <top style="hair">
        <color rgb="FF000000"/>
      </top>
      <bottom/>
      <diagonal/>
    </border>
    <border>
      <left/>
      <right/>
      <top style="thin">
        <color rgb="FF000000"/>
      </top>
      <bottom style="thin">
        <color rgb="FF000000"/>
      </bottom>
      <diagonal/>
    </border>
    <border>
      <left/>
      <right/>
      <top style="thin">
        <color rgb="FFFF0000"/>
      </top>
      <bottom/>
      <diagonal/>
    </border>
    <border>
      <left/>
      <right/>
      <top style="thin">
        <color rgb="FFFF0000"/>
      </top>
      <bottom/>
      <diagonal/>
    </border>
    <border>
      <left/>
      <right/>
      <top/>
      <bottom style="thin">
        <color rgb="FFFF0000"/>
      </bottom>
      <diagonal/>
    </border>
    <border>
      <left/>
      <right/>
      <top/>
      <bottom style="thin">
        <color rgb="FFFF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style="medium">
        <color rgb="FF4F6128"/>
      </top>
      <bottom style="medium">
        <color rgb="FF4F6128"/>
      </bottom>
      <diagonal/>
    </border>
    <border>
      <left/>
      <right/>
      <top style="medium">
        <color rgb="FF4F6128"/>
      </top>
      <bottom style="medium">
        <color rgb="FF4F6128"/>
      </bottom>
      <diagonal/>
    </border>
    <border>
      <left/>
      <right/>
      <top style="thin">
        <color rgb="FF4F6128"/>
      </top>
      <bottom/>
      <diagonal/>
    </border>
    <border>
      <left/>
      <right/>
      <top style="thin">
        <color rgb="FF4F6128"/>
      </top>
      <bottom/>
      <diagonal/>
    </border>
    <border>
      <left/>
      <right/>
      <top/>
      <bottom/>
      <diagonal/>
    </border>
    <border>
      <left/>
      <right/>
      <top style="medium">
        <color rgb="FF4F6128"/>
      </top>
      <bottom/>
      <diagonal/>
    </border>
    <border>
      <left/>
      <right/>
      <top style="medium">
        <color rgb="FF4F6128"/>
      </top>
      <bottom/>
      <diagonal/>
    </border>
    <border>
      <left style="thin">
        <color rgb="FFFFFFCC"/>
      </left>
      <right style="thin">
        <color rgb="FFFFFFCC"/>
      </right>
      <top style="thin">
        <color rgb="FFFFFFCC"/>
      </top>
      <bottom/>
      <diagonal/>
    </border>
    <border>
      <left style="thin">
        <color rgb="FFFFFFCC"/>
      </left>
      <right/>
      <top style="thin">
        <color rgb="FFFFFFCC"/>
      </top>
      <bottom/>
      <diagonal/>
    </border>
    <border>
      <left/>
      <right/>
      <top style="thin">
        <color rgb="FFFFFFCC"/>
      </top>
      <bottom/>
      <diagonal/>
    </border>
    <border>
      <left/>
      <right/>
      <top style="thin">
        <color rgb="FFFFFFCC"/>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medium">
        <color rgb="FF4F612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rgb="FFFFFFCC"/>
      </right>
      <top style="thin">
        <color indexed="64"/>
      </top>
      <bottom/>
      <diagonal/>
    </border>
    <border>
      <left style="thin">
        <color rgb="FFFFFFCC"/>
      </left>
      <right style="thin">
        <color rgb="FFFFFFCC"/>
      </right>
      <top style="thin">
        <color indexed="64"/>
      </top>
      <bottom/>
      <diagonal/>
    </border>
    <border>
      <left style="thin">
        <color rgb="FFFFFFCC"/>
      </left>
      <right style="thin">
        <color indexed="64"/>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265">
    <xf numFmtId="0" fontId="0" fillId="0" borderId="0" xfId="0"/>
    <xf numFmtId="0" fontId="1" fillId="2" borderId="1" xfId="0" applyFont="1" applyFill="1" applyBorder="1" applyAlignment="1">
      <alignment horizontal="center"/>
    </xf>
    <xf numFmtId="0" fontId="2" fillId="2" borderId="1" xfId="0" applyFont="1" applyFill="1" applyBorder="1"/>
    <xf numFmtId="0" fontId="5" fillId="2" borderId="1" xfId="0" applyFont="1" applyFill="1" applyBorder="1" applyAlignment="1">
      <alignment horizontal="left"/>
    </xf>
    <xf numFmtId="0" fontId="8" fillId="3" borderId="12" xfId="0" applyFont="1" applyFill="1" applyBorder="1" applyAlignment="1">
      <alignment horizontal="center" vertical="center"/>
    </xf>
    <xf numFmtId="0" fontId="9" fillId="2" borderId="13" xfId="0" applyFont="1" applyFill="1" applyBorder="1"/>
    <xf numFmtId="0" fontId="2" fillId="2" borderId="17" xfId="0" applyFont="1" applyFill="1" applyBorder="1" applyAlignment="1">
      <alignment horizontal="center"/>
    </xf>
    <xf numFmtId="0" fontId="9" fillId="2" borderId="18" xfId="0" applyFont="1" applyFill="1" applyBorder="1"/>
    <xf numFmtId="0" fontId="2" fillId="2" borderId="19" xfId="0" applyFont="1" applyFill="1" applyBorder="1" applyAlignment="1">
      <alignment horizontal="center"/>
    </xf>
    <xf numFmtId="0" fontId="10" fillId="0" borderId="20" xfId="0" applyFont="1" applyBorder="1"/>
    <xf numFmtId="0" fontId="2" fillId="0" borderId="0" xfId="0" applyFont="1" applyAlignment="1">
      <alignment horizontal="left"/>
    </xf>
    <xf numFmtId="0" fontId="11" fillId="0" borderId="0" xfId="0" applyFont="1" applyAlignment="1">
      <alignment horizontal="center"/>
    </xf>
    <xf numFmtId="0" fontId="2" fillId="0" borderId="20" xfId="0" applyFont="1" applyBorder="1" applyAlignment="1">
      <alignment horizontal="center"/>
    </xf>
    <xf numFmtId="0" fontId="12" fillId="2" borderId="1" xfId="0" applyFont="1" applyFill="1" applyBorder="1"/>
    <xf numFmtId="0" fontId="13" fillId="2" borderId="1" xfId="0" applyFont="1" applyFill="1" applyBorder="1" applyAlignment="1">
      <alignment vertical="center"/>
    </xf>
    <xf numFmtId="0" fontId="12" fillId="0" borderId="0" xfId="0" applyFont="1"/>
    <xf numFmtId="0" fontId="12" fillId="2" borderId="1" xfId="0" applyFont="1" applyFill="1" applyBorder="1" applyAlignment="1">
      <alignment horizontal="left" wrapText="1"/>
    </xf>
    <xf numFmtId="0" fontId="12" fillId="2" borderId="1" xfId="0" applyFont="1" applyFill="1" applyBorder="1" applyAlignment="1">
      <alignment horizontal="center" wrapText="1"/>
    </xf>
    <xf numFmtId="0" fontId="17" fillId="2" borderId="1" xfId="0" applyFont="1" applyFill="1" applyBorder="1" applyAlignment="1">
      <alignment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0" borderId="0" xfId="0" applyFont="1" applyAlignment="1">
      <alignment horizontal="center" vertical="center" wrapText="1"/>
    </xf>
    <xf numFmtId="0" fontId="11" fillId="2" borderId="30" xfId="0" applyFont="1" applyFill="1" applyBorder="1"/>
    <xf numFmtId="49" fontId="19" fillId="2" borderId="31" xfId="0" applyNumberFormat="1" applyFont="1" applyFill="1" applyBorder="1"/>
    <xf numFmtId="0" fontId="11" fillId="0" borderId="0" xfId="0" applyFont="1"/>
    <xf numFmtId="49" fontId="19" fillId="0" borderId="0" xfId="0" applyNumberFormat="1" applyFont="1"/>
    <xf numFmtId="0" fontId="20" fillId="2" borderId="1" xfId="0" applyFont="1" applyFill="1" applyBorder="1" applyAlignment="1">
      <alignment vertical="center" wrapText="1"/>
    </xf>
    <xf numFmtId="0" fontId="19" fillId="2" borderId="32" xfId="0" applyFont="1" applyFill="1" applyBorder="1"/>
    <xf numFmtId="0" fontId="19" fillId="0" borderId="0" xfId="0" applyFont="1"/>
    <xf numFmtId="0" fontId="7" fillId="2" borderId="1" xfId="0" applyFont="1" applyFill="1" applyBorder="1" applyAlignment="1">
      <alignment vertical="center" wrapText="1"/>
    </xf>
    <xf numFmtId="0" fontId="14" fillId="2" borderId="1" xfId="0" applyFont="1" applyFill="1" applyBorder="1" applyAlignment="1">
      <alignment horizontal="center" vertical="center"/>
    </xf>
    <xf numFmtId="0" fontId="15" fillId="2" borderId="1" xfId="0" applyFont="1" applyFill="1" applyBorder="1" applyAlignment="1">
      <alignmen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horizontal="left" vertical="center" wrapText="1"/>
    </xf>
    <xf numFmtId="0" fontId="21" fillId="2" borderId="1" xfId="0" applyFont="1" applyFill="1" applyBorder="1" applyAlignment="1">
      <alignment horizontal="center" vertical="top" wrapText="1"/>
    </xf>
    <xf numFmtId="0" fontId="23" fillId="2" borderId="1" xfId="0" applyFont="1" applyFill="1" applyBorder="1" applyAlignment="1">
      <alignment horizontal="left"/>
    </xf>
    <xf numFmtId="0" fontId="23" fillId="7" borderId="1" xfId="0" applyFont="1" applyFill="1" applyBorder="1" applyAlignment="1">
      <alignment horizontal="left"/>
    </xf>
    <xf numFmtId="0" fontId="24" fillId="7" borderId="40" xfId="0" applyFont="1" applyFill="1" applyBorder="1" applyAlignment="1">
      <alignment horizontal="center" vertical="center" wrapText="1"/>
    </xf>
    <xf numFmtId="164" fontId="12" fillId="0" borderId="12" xfId="0" applyNumberFormat="1" applyFont="1" applyBorder="1" applyAlignment="1">
      <alignment horizontal="right"/>
    </xf>
    <xf numFmtId="164" fontId="12" fillId="6" borderId="12" xfId="0" applyNumberFormat="1" applyFont="1" applyFill="1" applyBorder="1" applyAlignment="1">
      <alignment horizontal="right"/>
    </xf>
    <xf numFmtId="0" fontId="12" fillId="6" borderId="12" xfId="0" applyFont="1" applyFill="1" applyBorder="1" applyAlignment="1">
      <alignment vertical="center"/>
    </xf>
    <xf numFmtId="0" fontId="28" fillId="0" borderId="0" xfId="0" applyFont="1" applyAlignment="1">
      <alignment horizontal="left" vertical="top" wrapText="1"/>
    </xf>
    <xf numFmtId="0" fontId="12" fillId="2" borderId="1" xfId="0" applyFont="1" applyFill="1" applyBorder="1" applyAlignment="1">
      <alignment horizontal="center"/>
    </xf>
    <xf numFmtId="164" fontId="30" fillId="9" borderId="12" xfId="0" applyNumberFormat="1" applyFont="1" applyFill="1" applyBorder="1"/>
    <xf numFmtId="164" fontId="23" fillId="9" borderId="12" xfId="0" applyNumberFormat="1" applyFont="1" applyFill="1" applyBorder="1"/>
    <xf numFmtId="0" fontId="23" fillId="10" borderId="1" xfId="0" applyFont="1" applyFill="1" applyBorder="1" applyAlignment="1">
      <alignment horizontal="left"/>
    </xf>
    <xf numFmtId="0" fontId="2" fillId="0" borderId="0" xfId="0" applyFont="1"/>
    <xf numFmtId="0" fontId="13" fillId="2" borderId="48" xfId="0" applyFont="1" applyFill="1" applyBorder="1" applyAlignment="1">
      <alignment horizontal="center" vertical="center"/>
    </xf>
    <xf numFmtId="0" fontId="32" fillId="6" borderId="12" xfId="0" quotePrefix="1" applyFont="1" applyFill="1" applyBorder="1" applyAlignment="1">
      <alignment horizontal="center" vertical="center" wrapText="1"/>
    </xf>
    <xf numFmtId="0" fontId="13" fillId="2" borderId="1" xfId="0" applyFont="1" applyFill="1" applyBorder="1" applyAlignment="1">
      <alignment horizontal="center" vertical="center"/>
    </xf>
    <xf numFmtId="0" fontId="32" fillId="2" borderId="12" xfId="0" quotePrefix="1" applyFont="1" applyFill="1" applyBorder="1" applyAlignment="1">
      <alignment horizontal="center" vertical="center" wrapText="1"/>
    </xf>
    <xf numFmtId="0" fontId="9" fillId="2" borderId="1" xfId="0" applyFont="1" applyFill="1" applyBorder="1" applyAlignment="1">
      <alignment vertical="center" wrapText="1"/>
    </xf>
    <xf numFmtId="0" fontId="32" fillId="0" borderId="0" xfId="0" applyFont="1" applyAlignment="1">
      <alignment horizontal="center" vertical="center" wrapText="1"/>
    </xf>
    <xf numFmtId="0" fontId="9" fillId="0" borderId="5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49" fontId="23" fillId="6" borderId="12" xfId="0" applyNumberFormat="1" applyFont="1" applyFill="1" applyBorder="1" applyAlignment="1">
      <alignment horizontal="center" vertical="center" wrapText="1"/>
    </xf>
    <xf numFmtId="0" fontId="2" fillId="0" borderId="32" xfId="0" applyFont="1" applyBorder="1" applyAlignment="1">
      <alignment vertical="center" wrapText="1"/>
    </xf>
    <xf numFmtId="164" fontId="2" fillId="6" borderId="12" xfId="0" applyNumberFormat="1" applyFont="1" applyFill="1" applyBorder="1" applyAlignment="1">
      <alignment horizontal="center" vertical="center"/>
    </xf>
    <xf numFmtId="164" fontId="9" fillId="6" borderId="57" xfId="0" applyNumberFormat="1" applyFont="1" applyFill="1" applyBorder="1" applyAlignment="1">
      <alignment horizontal="center" vertical="center"/>
    </xf>
    <xf numFmtId="165" fontId="23" fillId="6" borderId="58" xfId="0" applyNumberFormat="1" applyFont="1" applyFill="1" applyBorder="1"/>
    <xf numFmtId="0" fontId="2" fillId="2" borderId="32" xfId="0" applyFont="1" applyFill="1" applyBorder="1" applyAlignment="1">
      <alignment vertical="center" wrapText="1"/>
    </xf>
    <xf numFmtId="0" fontId="2" fillId="0" borderId="59" xfId="0" applyFont="1" applyBorder="1" applyAlignment="1">
      <alignment vertical="center" wrapText="1"/>
    </xf>
    <xf numFmtId="0" fontId="9" fillId="2" borderId="60" xfId="0" applyFont="1" applyFill="1" applyBorder="1" applyAlignment="1">
      <alignment vertical="center" wrapText="1"/>
    </xf>
    <xf numFmtId="166" fontId="9" fillId="6" borderId="61" xfId="0" applyNumberFormat="1" applyFont="1" applyFill="1" applyBorder="1" applyAlignment="1">
      <alignment horizontal="center" vertical="center" wrapText="1"/>
    </xf>
    <xf numFmtId="166" fontId="9" fillId="6" borderId="62" xfId="0" applyNumberFormat="1" applyFont="1" applyFill="1" applyBorder="1" applyAlignment="1">
      <alignment horizontal="center" vertical="center"/>
    </xf>
    <xf numFmtId="9" fontId="23" fillId="6" borderId="63" xfId="0" applyNumberFormat="1" applyFont="1" applyFill="1" applyBorder="1"/>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0" borderId="64" xfId="0" applyFont="1" applyBorder="1" applyAlignment="1">
      <alignment horizontal="center" vertical="center" wrapText="1"/>
    </xf>
    <xf numFmtId="49" fontId="23" fillId="6" borderId="65" xfId="0" applyNumberFormat="1" applyFont="1" applyFill="1" applyBorder="1" applyAlignment="1">
      <alignment horizontal="center" vertical="center" wrapText="1"/>
    </xf>
    <xf numFmtId="164" fontId="9" fillId="6" borderId="12" xfId="0" applyNumberFormat="1" applyFont="1" applyFill="1" applyBorder="1" applyAlignment="1">
      <alignment horizontal="center" vertical="center"/>
    </xf>
    <xf numFmtId="164" fontId="9" fillId="6" borderId="32" xfId="0" applyNumberFormat="1" applyFont="1" applyFill="1" applyBorder="1" applyAlignment="1">
      <alignment horizontal="center" vertical="center"/>
    </xf>
    <xf numFmtId="0" fontId="23" fillId="6" borderId="58" xfId="0" applyFont="1" applyFill="1" applyBorder="1"/>
    <xf numFmtId="0" fontId="23" fillId="0" borderId="32" xfId="0" applyFont="1" applyBorder="1" applyAlignment="1">
      <alignment horizontal="right" vertical="center" wrapText="1"/>
    </xf>
    <xf numFmtId="164" fontId="23" fillId="2" borderId="12" xfId="0" applyNumberFormat="1" applyFont="1" applyFill="1" applyBorder="1" applyAlignment="1">
      <alignment horizontal="center" vertical="center"/>
    </xf>
    <xf numFmtId="164" fontId="23" fillId="2" borderId="12" xfId="0" applyNumberFormat="1" applyFont="1" applyFill="1" applyBorder="1"/>
    <xf numFmtId="164" fontId="23" fillId="2" borderId="65" xfId="0" applyNumberFormat="1" applyFont="1" applyFill="1" applyBorder="1"/>
    <xf numFmtId="0" fontId="2" fillId="0" borderId="32" xfId="0" applyFont="1" applyBorder="1" applyAlignment="1">
      <alignment vertical="center"/>
    </xf>
    <xf numFmtId="0" fontId="23" fillId="0" borderId="59" xfId="0" applyFont="1" applyBorder="1" applyAlignment="1">
      <alignment horizontal="right" vertical="center" wrapText="1"/>
    </xf>
    <xf numFmtId="164" fontId="23" fillId="2" borderId="66" xfId="0" applyNumberFormat="1" applyFont="1" applyFill="1" applyBorder="1" applyAlignment="1">
      <alignment horizontal="center" vertical="center"/>
    </xf>
    <xf numFmtId="164" fontId="9" fillId="6" borderId="67" xfId="0" applyNumberFormat="1" applyFont="1" applyFill="1" applyBorder="1" applyAlignment="1">
      <alignment horizontal="center" vertical="center"/>
    </xf>
    <xf numFmtId="0" fontId="9" fillId="0" borderId="60" xfId="0" applyFont="1" applyBorder="1" applyAlignment="1">
      <alignment vertical="center"/>
    </xf>
    <xf numFmtId="166" fontId="9" fillId="6" borderId="61" xfId="0" applyNumberFormat="1" applyFont="1" applyFill="1" applyBorder="1" applyAlignment="1">
      <alignment horizontal="center" vertical="center"/>
    </xf>
    <xf numFmtId="164" fontId="9" fillId="6" borderId="60" xfId="0" applyNumberFormat="1" applyFont="1" applyFill="1" applyBorder="1" applyAlignment="1">
      <alignment horizontal="center" vertical="center"/>
    </xf>
    <xf numFmtId="0" fontId="9" fillId="2" borderId="1" xfId="0" applyFont="1" applyFill="1" applyBorder="1" applyAlignment="1">
      <alignment vertical="center"/>
    </xf>
    <xf numFmtId="0" fontId="2" fillId="2" borderId="1" xfId="0" applyFont="1" applyFill="1" applyBorder="1" applyAlignment="1">
      <alignment vertical="top"/>
    </xf>
    <xf numFmtId="4" fontId="35" fillId="3" borderId="65" xfId="0" applyNumberFormat="1" applyFont="1" applyFill="1" applyBorder="1" applyAlignment="1">
      <alignment horizontal="center" vertical="center" wrapText="1"/>
    </xf>
    <xf numFmtId="4" fontId="35" fillId="3" borderId="12" xfId="0" applyNumberFormat="1" applyFont="1" applyFill="1" applyBorder="1" applyAlignment="1">
      <alignment horizontal="center" vertical="center" wrapText="1"/>
    </xf>
    <xf numFmtId="4" fontId="36" fillId="3" borderId="12" xfId="0" applyNumberFormat="1" applyFont="1" applyFill="1" applyBorder="1" applyAlignment="1">
      <alignment horizontal="center" vertical="center" wrapText="1"/>
    </xf>
    <xf numFmtId="4" fontId="31" fillId="0" borderId="8" xfId="0" applyNumberFormat="1" applyFont="1" applyBorder="1" applyAlignment="1">
      <alignment horizontal="center" vertical="center"/>
    </xf>
    <xf numFmtId="4" fontId="37" fillId="0" borderId="8" xfId="0" applyNumberFormat="1" applyFont="1" applyBorder="1" applyAlignment="1">
      <alignment horizontal="center" vertical="center"/>
    </xf>
    <xf numFmtId="4" fontId="37" fillId="0" borderId="12" xfId="0" applyNumberFormat="1" applyFont="1" applyBorder="1" applyAlignment="1">
      <alignment horizontal="center" vertical="center"/>
    </xf>
    <xf numFmtId="4" fontId="37" fillId="6" borderId="12" xfId="0" applyNumberFormat="1" applyFont="1" applyFill="1" applyBorder="1" applyAlignment="1">
      <alignment horizontal="center" vertical="center"/>
    </xf>
    <xf numFmtId="3" fontId="38" fillId="2" borderId="12" xfId="0" applyNumberFormat="1" applyFont="1" applyFill="1" applyBorder="1" applyAlignment="1">
      <alignment horizontal="center" vertical="center"/>
    </xf>
    <xf numFmtId="3" fontId="38" fillId="6" borderId="12" xfId="0" applyNumberFormat="1" applyFont="1" applyFill="1" applyBorder="1" applyAlignment="1">
      <alignment horizontal="center" vertical="center"/>
    </xf>
    <xf numFmtId="0" fontId="12" fillId="0" borderId="8" xfId="0" applyFont="1" applyBorder="1" applyAlignment="1">
      <alignment horizontal="center"/>
    </xf>
    <xf numFmtId="0" fontId="21" fillId="0" borderId="0" xfId="0" applyFont="1"/>
    <xf numFmtId="0" fontId="21" fillId="0" borderId="0" xfId="0" applyFont="1" applyAlignment="1">
      <alignment horizontal="center"/>
    </xf>
    <xf numFmtId="0" fontId="12" fillId="0" borderId="0" xfId="0" applyFont="1" applyAlignment="1">
      <alignment horizontal="left" vertical="center" wrapText="1"/>
    </xf>
    <xf numFmtId="0" fontId="2" fillId="0" borderId="0" xfId="0" applyFont="1" applyAlignment="1">
      <alignment wrapText="1"/>
    </xf>
    <xf numFmtId="0" fontId="12" fillId="0" borderId="0" xfId="0" applyFont="1" applyAlignment="1">
      <alignment horizontal="left" wrapText="1"/>
    </xf>
    <xf numFmtId="0" fontId="12" fillId="0" borderId="0" xfId="0" applyFont="1" applyAlignment="1">
      <alignment wrapText="1"/>
    </xf>
    <xf numFmtId="49" fontId="43" fillId="6" borderId="12" xfId="0" applyNumberFormat="1" applyFont="1" applyFill="1" applyBorder="1" applyAlignment="1">
      <alignment horizontal="center" vertical="center" wrapText="1"/>
    </xf>
    <xf numFmtId="49" fontId="44" fillId="2" borderId="31" xfId="0" applyNumberFormat="1" applyFont="1" applyFill="1" applyBorder="1"/>
    <xf numFmtId="0" fontId="0" fillId="0" borderId="0" xfId="0"/>
    <xf numFmtId="0" fontId="4" fillId="0" borderId="37" xfId="0" applyFont="1" applyBorder="1"/>
    <xf numFmtId="44" fontId="28" fillId="0" borderId="0" xfId="0" applyNumberFormat="1" applyFont="1" applyAlignment="1">
      <alignment horizontal="left" vertical="top" wrapText="1"/>
    </xf>
    <xf numFmtId="0" fontId="2" fillId="2" borderId="37" xfId="0" applyFont="1" applyFill="1" applyBorder="1"/>
    <xf numFmtId="0" fontId="28" fillId="0" borderId="37" xfId="0" quotePrefix="1" applyFont="1" applyBorder="1" applyAlignment="1">
      <alignment horizontal="left" vertical="top" wrapText="1"/>
    </xf>
    <xf numFmtId="0" fontId="12" fillId="2" borderId="37" xfId="0" applyFont="1" applyFill="1" applyBorder="1" applyAlignment="1">
      <alignment horizontal="center"/>
    </xf>
    <xf numFmtId="0" fontId="12" fillId="2" borderId="37" xfId="0" applyFont="1" applyFill="1" applyBorder="1"/>
    <xf numFmtId="0" fontId="0" fillId="12" borderId="0" xfId="0" applyFill="1"/>
    <xf numFmtId="0" fontId="28" fillId="0" borderId="37" xfId="0" applyFont="1" applyBorder="1" applyAlignment="1">
      <alignment horizontal="left" vertical="top" wrapText="1"/>
    </xf>
    <xf numFmtId="0" fontId="24" fillId="11" borderId="37" xfId="0" applyFont="1" applyFill="1" applyBorder="1" applyAlignment="1">
      <alignment horizontal="center" vertical="center" wrapText="1"/>
    </xf>
    <xf numFmtId="0" fontId="2" fillId="12" borderId="37" xfId="0" applyFont="1" applyFill="1" applyBorder="1"/>
    <xf numFmtId="0" fontId="45" fillId="12" borderId="37" xfId="0" applyFont="1" applyFill="1" applyBorder="1" applyAlignment="1">
      <alignment wrapText="1"/>
    </xf>
    <xf numFmtId="0" fontId="48" fillId="12" borderId="37" xfId="0" applyFont="1" applyFill="1" applyBorder="1" applyAlignment="1">
      <alignment wrapText="1"/>
    </xf>
    <xf numFmtId="0" fontId="0" fillId="12" borderId="37" xfId="0" applyFill="1" applyBorder="1"/>
    <xf numFmtId="0" fontId="24" fillId="3" borderId="71" xfId="0" applyFont="1" applyFill="1" applyBorder="1" applyAlignment="1">
      <alignment horizontal="center" vertical="center" wrapText="1"/>
    </xf>
    <xf numFmtId="0" fontId="12" fillId="0" borderId="71" xfId="0" applyFont="1" applyBorder="1" applyAlignment="1">
      <alignment horizontal="center"/>
    </xf>
    <xf numFmtId="0" fontId="12" fillId="5" borderId="71" xfId="0" applyFont="1" applyFill="1" applyBorder="1" applyAlignment="1">
      <alignment vertical="center"/>
    </xf>
    <xf numFmtId="0" fontId="12" fillId="0" borderId="71" xfId="0" applyFont="1" applyBorder="1" applyAlignment="1">
      <alignment vertical="center"/>
    </xf>
    <xf numFmtId="164" fontId="12" fillId="0" borderId="71" xfId="0" applyNumberFormat="1" applyFont="1" applyBorder="1" applyAlignment="1">
      <alignment horizontal="right"/>
    </xf>
    <xf numFmtId="0" fontId="46" fillId="0" borderId="71" xfId="0" applyFont="1" applyBorder="1" applyAlignment="1">
      <alignment horizontal="left" vertical="center"/>
    </xf>
    <xf numFmtId="0" fontId="26" fillId="5" borderId="71" xfId="0" applyFont="1" applyFill="1" applyBorder="1" applyAlignment="1">
      <alignment vertical="center"/>
    </xf>
    <xf numFmtId="0" fontId="27" fillId="0" borderId="71" xfId="0" applyFont="1" applyBorder="1" applyAlignment="1">
      <alignment horizontal="center" vertical="center"/>
    </xf>
    <xf numFmtId="164" fontId="27" fillId="0" borderId="71" xfId="0" applyNumberFormat="1" applyFont="1" applyBorder="1" applyAlignment="1">
      <alignment horizontal="right"/>
    </xf>
    <xf numFmtId="164" fontId="12" fillId="6" borderId="71" xfId="0" applyNumberFormat="1" applyFont="1" applyFill="1" applyBorder="1" applyAlignment="1">
      <alignment horizontal="right"/>
    </xf>
    <xf numFmtId="0" fontId="29" fillId="3" borderId="71" xfId="0" applyFont="1" applyFill="1" applyBorder="1" applyAlignment="1">
      <alignment horizontal="center" vertical="center" wrapText="1"/>
    </xf>
    <xf numFmtId="0" fontId="46" fillId="0" borderId="71" xfId="0" applyFont="1" applyBorder="1" applyAlignment="1">
      <alignment horizontal="center"/>
    </xf>
    <xf numFmtId="164" fontId="12" fillId="2" borderId="71" xfId="0" applyNumberFormat="1" applyFont="1" applyFill="1" applyBorder="1" applyAlignment="1">
      <alignment horizontal="right"/>
    </xf>
    <xf numFmtId="0" fontId="12" fillId="0" borderId="46" xfId="0" applyFont="1" applyBorder="1" applyAlignment="1">
      <alignment horizontal="center"/>
    </xf>
    <xf numFmtId="164" fontId="12" fillId="6" borderId="72" xfId="0" applyNumberFormat="1" applyFont="1" applyFill="1" applyBorder="1" applyAlignment="1">
      <alignment horizontal="right"/>
    </xf>
    <xf numFmtId="0" fontId="7" fillId="2" borderId="37" xfId="0" applyFont="1" applyFill="1" applyBorder="1" applyAlignment="1">
      <alignment vertical="center" wrapText="1"/>
    </xf>
    <xf numFmtId="0" fontId="14" fillId="2" borderId="37" xfId="0" applyFont="1" applyFill="1" applyBorder="1" applyAlignment="1">
      <alignment horizontal="center" vertical="center"/>
    </xf>
    <xf numFmtId="0" fontId="15" fillId="2" borderId="37" xfId="0" applyFont="1" applyFill="1" applyBorder="1" applyAlignment="1">
      <alignment horizontal="left" vertical="top" wrapText="1"/>
    </xf>
    <xf numFmtId="0" fontId="15" fillId="2" borderId="37" xfId="0" applyFont="1" applyFill="1" applyBorder="1" applyAlignment="1">
      <alignment vertical="top" wrapText="1"/>
    </xf>
    <xf numFmtId="0" fontId="23" fillId="7" borderId="37" xfId="0" applyFont="1" applyFill="1" applyBorder="1" applyAlignment="1">
      <alignment horizontal="left"/>
    </xf>
    <xf numFmtId="0" fontId="23" fillId="13" borderId="37" xfId="0" applyFont="1" applyFill="1" applyBorder="1" applyAlignment="1">
      <alignment horizontal="left"/>
    </xf>
    <xf numFmtId="0" fontId="24" fillId="13" borderId="37" xfId="0" applyFont="1" applyFill="1" applyBorder="1" applyAlignment="1">
      <alignment horizontal="center" vertical="center" wrapText="1"/>
    </xf>
    <xf numFmtId="164" fontId="12" fillId="12" borderId="37" xfId="0" applyNumberFormat="1" applyFont="1" applyFill="1" applyBorder="1" applyAlignment="1">
      <alignment horizontal="right"/>
    </xf>
    <xf numFmtId="0" fontId="12" fillId="14" borderId="37" xfId="0" applyFont="1" applyFill="1" applyBorder="1" applyAlignment="1">
      <alignment vertical="center"/>
    </xf>
    <xf numFmtId="0" fontId="28" fillId="12" borderId="0" xfId="0" applyFont="1" applyFill="1" applyAlignment="1">
      <alignment horizontal="left" vertical="top" wrapText="1"/>
    </xf>
    <xf numFmtId="0" fontId="22" fillId="13" borderId="37" xfId="0" applyFont="1" applyFill="1" applyBorder="1" applyAlignment="1">
      <alignment horizontal="center"/>
    </xf>
    <xf numFmtId="0" fontId="4" fillId="12" borderId="37" xfId="0" applyFont="1" applyFill="1" applyBorder="1"/>
    <xf numFmtId="164" fontId="12" fillId="14" borderId="37" xfId="0" applyNumberFormat="1" applyFont="1" applyFill="1" applyBorder="1" applyAlignment="1">
      <alignment horizontal="right"/>
    </xf>
    <xf numFmtId="164" fontId="23" fillId="15" borderId="37" xfId="0" applyNumberFormat="1" applyFont="1" applyFill="1" applyBorder="1"/>
    <xf numFmtId="0" fontId="24" fillId="7" borderId="41" xfId="0" applyFont="1" applyFill="1" applyBorder="1" applyAlignment="1">
      <alignment horizontal="center" vertical="center" wrapText="1"/>
    </xf>
    <xf numFmtId="164" fontId="12" fillId="0" borderId="65" xfId="0" applyNumberFormat="1" applyFont="1" applyBorder="1" applyAlignment="1">
      <alignment horizontal="right"/>
    </xf>
    <xf numFmtId="164" fontId="12" fillId="6" borderId="65" xfId="0" applyNumberFormat="1" applyFont="1" applyFill="1" applyBorder="1" applyAlignment="1">
      <alignment horizontal="right"/>
    </xf>
    <xf numFmtId="164" fontId="12" fillId="16" borderId="37" xfId="0" applyNumberFormat="1" applyFont="1" applyFill="1" applyBorder="1" applyAlignment="1">
      <alignment horizontal="right"/>
    </xf>
    <xf numFmtId="0" fontId="12" fillId="16" borderId="37" xfId="0" applyFont="1" applyFill="1" applyBorder="1" applyAlignment="1">
      <alignment vertical="center"/>
    </xf>
    <xf numFmtId="0" fontId="28" fillId="12" borderId="37" xfId="0" applyFont="1" applyFill="1" applyBorder="1" applyAlignment="1">
      <alignment horizontal="left" vertical="top" wrapText="1"/>
    </xf>
    <xf numFmtId="164" fontId="12" fillId="16" borderId="66" xfId="0" applyNumberFormat="1" applyFont="1" applyFill="1" applyBorder="1" applyAlignment="1">
      <alignment horizontal="right"/>
    </xf>
    <xf numFmtId="0" fontId="24" fillId="13" borderId="41" xfId="0" applyFont="1" applyFill="1" applyBorder="1" applyAlignment="1">
      <alignment horizontal="center" vertical="center" wrapText="1"/>
    </xf>
    <xf numFmtId="0" fontId="12" fillId="14" borderId="10" xfId="0" applyFont="1" applyFill="1" applyBorder="1" applyAlignment="1">
      <alignment vertical="center"/>
    </xf>
    <xf numFmtId="0" fontId="24" fillId="10" borderId="78" xfId="0" applyFont="1" applyFill="1" applyBorder="1" applyAlignment="1">
      <alignment horizontal="center" vertical="center" wrapText="1"/>
    </xf>
    <xf numFmtId="0" fontId="24" fillId="10" borderId="79" xfId="0" applyFont="1" applyFill="1" applyBorder="1" applyAlignment="1">
      <alignment horizontal="center" vertical="center" wrapText="1"/>
    </xf>
    <xf numFmtId="0" fontId="24" fillId="10" borderId="80" xfId="0" applyFont="1" applyFill="1" applyBorder="1" applyAlignment="1">
      <alignment horizontal="center" vertical="center" wrapText="1"/>
    </xf>
    <xf numFmtId="164" fontId="12" fillId="0" borderId="81" xfId="0" applyNumberFormat="1" applyFont="1" applyBorder="1" applyAlignment="1">
      <alignment horizontal="right"/>
    </xf>
    <xf numFmtId="164" fontId="12" fillId="0" borderId="77" xfId="0" applyNumberFormat="1" applyFont="1" applyBorder="1" applyAlignment="1">
      <alignment horizontal="right"/>
    </xf>
    <xf numFmtId="164" fontId="12" fillId="10" borderId="82" xfId="0" applyNumberFormat="1" applyFont="1" applyFill="1" applyBorder="1" applyAlignment="1">
      <alignment horizontal="right"/>
    </xf>
    <xf numFmtId="0" fontId="12" fillId="10" borderId="83" xfId="0" applyFont="1" applyFill="1" applyBorder="1" applyAlignment="1">
      <alignment vertical="center"/>
    </xf>
    <xf numFmtId="164" fontId="12" fillId="16" borderId="84" xfId="0" applyNumberFormat="1" applyFont="1" applyFill="1" applyBorder="1" applyAlignment="1">
      <alignment horizontal="right"/>
    </xf>
    <xf numFmtId="0" fontId="12" fillId="16" borderId="85" xfId="0" applyFont="1" applyFill="1" applyBorder="1" applyAlignment="1">
      <alignment vertical="center"/>
    </xf>
    <xf numFmtId="0" fontId="2" fillId="0" borderId="67" xfId="0" applyFont="1" applyBorder="1" applyAlignment="1">
      <alignment vertical="center" wrapText="1"/>
    </xf>
    <xf numFmtId="165" fontId="23" fillId="6" borderId="86" xfId="0" applyNumberFormat="1" applyFont="1" applyFill="1" applyBorder="1"/>
    <xf numFmtId="0" fontId="46" fillId="5" borderId="71" xfId="0" applyFont="1" applyFill="1" applyBorder="1" applyAlignment="1">
      <alignment vertical="center"/>
    </xf>
    <xf numFmtId="164" fontId="12" fillId="17" borderId="12" xfId="0" applyNumberFormat="1" applyFont="1" applyFill="1" applyBorder="1" applyAlignment="1">
      <alignment horizontal="right"/>
    </xf>
    <xf numFmtId="164" fontId="12" fillId="0" borderId="9" xfId="0" applyNumberFormat="1" applyFont="1" applyBorder="1" applyAlignment="1">
      <alignment horizontal="right"/>
    </xf>
    <xf numFmtId="164" fontId="12" fillId="0" borderId="66" xfId="0" applyNumberFormat="1" applyFont="1" applyBorder="1" applyAlignment="1">
      <alignment horizontal="right"/>
    </xf>
    <xf numFmtId="164" fontId="12" fillId="0" borderId="72" xfId="0" applyNumberFormat="1" applyFont="1" applyBorder="1" applyAlignment="1">
      <alignment horizontal="right"/>
    </xf>
    <xf numFmtId="0" fontId="0" fillId="0" borderId="71" xfId="0" applyBorder="1"/>
    <xf numFmtId="0" fontId="2" fillId="2" borderId="14" xfId="0" applyFont="1" applyFill="1" applyBorder="1" applyAlignment="1">
      <alignment horizontal="left"/>
    </xf>
    <xf numFmtId="0" fontId="4" fillId="0" borderId="15" xfId="0" applyFont="1" applyBorder="1"/>
    <xf numFmtId="0" fontId="4" fillId="0" borderId="16" xfId="0" applyFont="1" applyBorder="1"/>
    <xf numFmtId="0" fontId="3" fillId="0" borderId="2" xfId="0" applyFont="1" applyBorder="1" applyAlignment="1">
      <alignment horizontal="center" vertical="center" wrapText="1"/>
    </xf>
    <xf numFmtId="0" fontId="4" fillId="0" borderId="2" xfId="0" applyFont="1" applyBorder="1"/>
    <xf numFmtId="0" fontId="6" fillId="2" borderId="3" xfId="0" applyFont="1" applyFill="1" applyBorder="1" applyAlignment="1">
      <alignment horizontal="center" vertical="center" wrapText="1"/>
    </xf>
    <xf numFmtId="0" fontId="4" fillId="0" borderId="4" xfId="0" applyFont="1" applyBorder="1"/>
    <xf numFmtId="0" fontId="6" fillId="2" borderId="3" xfId="0" applyFont="1" applyFill="1" applyBorder="1" applyAlignment="1">
      <alignment horizontal="center" wrapText="1"/>
    </xf>
    <xf numFmtId="0" fontId="7" fillId="2" borderId="3" xfId="0" applyFont="1" applyFill="1" applyBorder="1" applyAlignment="1">
      <alignment horizontal="center" wrapText="1"/>
    </xf>
    <xf numFmtId="0" fontId="8" fillId="3" borderId="5" xfId="0" applyFont="1" applyFill="1" applyBorder="1" applyAlignment="1">
      <alignment horizontal="center" vertical="center"/>
    </xf>
    <xf numFmtId="0" fontId="4" fillId="0" borderId="6" xfId="0" applyFont="1" applyBorder="1"/>
    <xf numFmtId="0" fontId="4" fillId="0" borderId="7" xfId="0" applyFont="1" applyBorder="1"/>
    <xf numFmtId="0" fontId="4" fillId="0" borderId="10" xfId="0" applyFont="1" applyBorder="1"/>
    <xf numFmtId="0" fontId="0" fillId="0" borderId="0" xfId="0"/>
    <xf numFmtId="0" fontId="4" fillId="0" borderId="11" xfId="0" applyFont="1" applyBorder="1"/>
    <xf numFmtId="0" fontId="8" fillId="3" borderId="8" xfId="0" applyFont="1" applyFill="1" applyBorder="1" applyAlignment="1">
      <alignment horizontal="center" vertical="center"/>
    </xf>
    <xf numFmtId="0" fontId="4" fillId="0" borderId="9" xfId="0" applyFont="1" applyBorder="1"/>
    <xf numFmtId="0" fontId="14" fillId="2" borderId="21" xfId="0" applyFont="1" applyFill="1" applyBorder="1" applyAlignment="1">
      <alignment horizontal="center" vertical="center"/>
    </xf>
    <xf numFmtId="0" fontId="15" fillId="2" borderId="22" xfId="0" applyFont="1" applyFill="1" applyBorder="1" applyAlignment="1">
      <alignment horizontal="left" vertical="top" wrapText="1"/>
    </xf>
    <xf numFmtId="0" fontId="4" fillId="0" borderId="23" xfId="0" applyFont="1" applyBorder="1"/>
    <xf numFmtId="0" fontId="4" fillId="0" borderId="24" xfId="0" applyFont="1" applyBorder="1"/>
    <xf numFmtId="0" fontId="4" fillId="0" borderId="25" xfId="0" applyFont="1" applyBorder="1"/>
    <xf numFmtId="0" fontId="16" fillId="4" borderId="26" xfId="0" applyFont="1" applyFill="1" applyBorder="1" applyAlignment="1">
      <alignment horizontal="center" vertical="center" wrapText="1"/>
    </xf>
    <xf numFmtId="0" fontId="4" fillId="0" borderId="27" xfId="0" applyFont="1" applyBorder="1"/>
    <xf numFmtId="0" fontId="16" fillId="0" borderId="0" xfId="0" applyFont="1" applyAlignment="1">
      <alignment horizontal="center" vertical="center" wrapText="1"/>
    </xf>
    <xf numFmtId="0" fontId="24" fillId="9" borderId="8" xfId="0" applyFont="1" applyFill="1" applyBorder="1" applyAlignment="1">
      <alignment horizontal="right" vertical="center"/>
    </xf>
    <xf numFmtId="0" fontId="7" fillId="5" borderId="38" xfId="0" applyFont="1" applyFill="1" applyBorder="1" applyAlignment="1">
      <alignment horizontal="center"/>
    </xf>
    <xf numFmtId="0" fontId="4" fillId="0" borderId="39" xfId="0" applyFont="1" applyBorder="1"/>
    <xf numFmtId="0" fontId="25" fillId="8" borderId="42" xfId="0" applyFont="1" applyFill="1" applyBorder="1" applyAlignment="1">
      <alignment vertical="top" wrapText="1"/>
    </xf>
    <xf numFmtId="0" fontId="4" fillId="0" borderId="43" xfId="0" applyFont="1" applyBorder="1"/>
    <xf numFmtId="0" fontId="4" fillId="0" borderId="37" xfId="0" applyFont="1" applyBorder="1"/>
    <xf numFmtId="0" fontId="12" fillId="5" borderId="71" xfId="0" applyFont="1" applyFill="1" applyBorder="1" applyAlignment="1">
      <alignment horizontal="center" vertical="center"/>
    </xf>
    <xf numFmtId="0" fontId="22" fillId="3" borderId="39" xfId="0" applyFont="1" applyFill="1" applyBorder="1" applyAlignment="1">
      <alignment horizontal="center"/>
    </xf>
    <xf numFmtId="0" fontId="24" fillId="3" borderId="71" xfId="0" applyFont="1" applyFill="1" applyBorder="1" applyAlignment="1">
      <alignment horizontal="center" vertical="center" wrapText="1"/>
    </xf>
    <xf numFmtId="0" fontId="4" fillId="0" borderId="71" xfId="0" applyFont="1" applyBorder="1"/>
    <xf numFmtId="0" fontId="22" fillId="7" borderId="3" xfId="0" applyFont="1" applyFill="1" applyBorder="1" applyAlignment="1">
      <alignment horizontal="center"/>
    </xf>
    <xf numFmtId="0" fontId="21" fillId="0" borderId="44" xfId="0" applyFont="1" applyBorder="1" applyAlignment="1">
      <alignment horizontal="right" vertical="top"/>
    </xf>
    <xf numFmtId="0" fontId="4" fillId="0" borderId="47" xfId="0" applyFont="1" applyBorder="1"/>
    <xf numFmtId="0" fontId="4" fillId="0" borderId="46" xfId="0" applyFont="1" applyBorder="1"/>
    <xf numFmtId="0" fontId="25" fillId="8" borderId="43" xfId="0" applyFont="1" applyFill="1" applyBorder="1" applyAlignment="1">
      <alignment horizontal="left" vertical="top" wrapText="1"/>
    </xf>
    <xf numFmtId="0" fontId="25" fillId="8" borderId="37" xfId="0" applyFont="1" applyFill="1" applyBorder="1" applyAlignment="1">
      <alignment horizontal="left" vertical="top" wrapText="1"/>
    </xf>
    <xf numFmtId="0" fontId="14" fillId="2" borderId="33" xfId="0" applyFont="1" applyFill="1" applyBorder="1" applyAlignment="1">
      <alignment horizontal="center" vertical="center"/>
    </xf>
    <xf numFmtId="0" fontId="4" fillId="0" borderId="34" xfId="0" applyFont="1" applyBorder="1"/>
    <xf numFmtId="0" fontId="15" fillId="2" borderId="21" xfId="0" applyFont="1" applyFill="1" applyBorder="1" applyAlignment="1">
      <alignment horizontal="left" vertical="top" wrapText="1"/>
    </xf>
    <xf numFmtId="0" fontId="21" fillId="5" borderId="65" xfId="0" applyFont="1" applyFill="1" applyBorder="1" applyAlignment="1">
      <alignment horizontal="center" vertical="center"/>
    </xf>
    <xf numFmtId="0" fontId="21" fillId="5" borderId="9" xfId="0" applyFont="1" applyFill="1" applyBorder="1" applyAlignment="1">
      <alignment horizontal="center" vertical="center"/>
    </xf>
    <xf numFmtId="0" fontId="28" fillId="0" borderId="71" xfId="0" quotePrefix="1" applyFont="1" applyBorder="1" applyAlignment="1">
      <alignment horizontal="left" vertical="top" wrapText="1"/>
    </xf>
    <xf numFmtId="0" fontId="12" fillId="0" borderId="71" xfId="0" applyFont="1" applyBorder="1" applyAlignment="1">
      <alignment horizontal="center" vertical="center"/>
    </xf>
    <xf numFmtId="0" fontId="21" fillId="0" borderId="71" xfId="0" applyFont="1" applyBorder="1" applyAlignment="1">
      <alignment horizontal="right" vertical="top"/>
    </xf>
    <xf numFmtId="0" fontId="7" fillId="5" borderId="39" xfId="0" applyFont="1" applyFill="1" applyBorder="1" applyAlignment="1">
      <alignment horizontal="center"/>
    </xf>
    <xf numFmtId="0" fontId="25" fillId="8" borderId="42" xfId="0" applyFont="1" applyFill="1" applyBorder="1" applyAlignment="1">
      <alignment horizontal="left" vertical="top" wrapText="1"/>
    </xf>
    <xf numFmtId="0" fontId="4" fillId="0" borderId="45" xfId="0" applyFont="1" applyBorder="1"/>
    <xf numFmtId="0" fontId="24" fillId="3" borderId="74" xfId="0" applyFont="1" applyFill="1" applyBorder="1" applyAlignment="1">
      <alignment horizontal="center" vertical="center" wrapText="1"/>
    </xf>
    <xf numFmtId="0" fontId="24" fillId="3" borderId="75" xfId="0" applyFont="1" applyFill="1" applyBorder="1" applyAlignment="1">
      <alignment horizontal="center" vertical="center" wrapText="1"/>
    </xf>
    <xf numFmtId="0" fontId="24" fillId="3" borderId="76" xfId="0" applyFont="1" applyFill="1" applyBorder="1" applyAlignment="1">
      <alignment horizontal="center" vertical="center" wrapText="1"/>
    </xf>
    <xf numFmtId="0" fontId="21" fillId="0" borderId="71" xfId="0" applyFont="1" applyBorder="1" applyAlignment="1">
      <alignment horizontal="left"/>
    </xf>
    <xf numFmtId="0" fontId="46" fillId="0" borderId="71" xfId="0" applyFont="1" applyBorder="1" applyAlignment="1">
      <alignment horizontal="left" vertical="top" wrapText="1"/>
    </xf>
    <xf numFmtId="0" fontId="47" fillId="0" borderId="71" xfId="0" applyFont="1" applyBorder="1"/>
    <xf numFmtId="0" fontId="12" fillId="5" borderId="74" xfId="0" applyFont="1" applyFill="1" applyBorder="1" applyAlignment="1">
      <alignment horizontal="center" vertical="center"/>
    </xf>
    <xf numFmtId="0" fontId="12" fillId="5" borderId="75" xfId="0" applyFont="1" applyFill="1" applyBorder="1" applyAlignment="1">
      <alignment horizontal="center" vertical="center"/>
    </xf>
    <xf numFmtId="0" fontId="12" fillId="5" borderId="76" xfId="0" applyFont="1" applyFill="1" applyBorder="1" applyAlignment="1">
      <alignment horizontal="center" vertical="center"/>
    </xf>
    <xf numFmtId="0" fontId="15" fillId="2" borderId="35" xfId="0" applyFont="1" applyFill="1" applyBorder="1" applyAlignment="1">
      <alignment horizontal="left" vertical="center" wrapText="1"/>
    </xf>
    <xf numFmtId="0" fontId="4" fillId="0" borderId="36" xfId="0" applyFont="1" applyBorder="1"/>
    <xf numFmtId="0" fontId="21" fillId="0" borderId="65" xfId="0" applyFont="1" applyBorder="1" applyAlignment="1">
      <alignment horizontal="center" vertical="center"/>
    </xf>
    <xf numFmtId="0" fontId="21" fillId="0" borderId="9" xfId="0" applyFont="1" applyBorder="1" applyAlignment="1">
      <alignment horizontal="center" vertical="center"/>
    </xf>
    <xf numFmtId="0" fontId="21" fillId="6" borderId="65" xfId="0" applyFont="1" applyFill="1" applyBorder="1" applyAlignment="1">
      <alignment horizontal="center" vertical="top" wrapText="1"/>
    </xf>
    <xf numFmtId="0" fontId="21" fillId="6" borderId="9" xfId="0" applyFont="1" applyFill="1" applyBorder="1" applyAlignment="1">
      <alignment horizontal="center" vertical="top" wrapText="1"/>
    </xf>
    <xf numFmtId="0" fontId="22" fillId="3" borderId="38" xfId="0" applyFont="1" applyFill="1" applyBorder="1" applyAlignment="1">
      <alignment horizontal="center"/>
    </xf>
    <xf numFmtId="0" fontId="14" fillId="2" borderId="3" xfId="0" applyFont="1" applyFill="1" applyBorder="1" applyAlignment="1">
      <alignment horizontal="center" vertical="center"/>
    </xf>
    <xf numFmtId="0" fontId="28" fillId="0" borderId="73" xfId="0" quotePrefix="1" applyFont="1" applyBorder="1" applyAlignment="1">
      <alignment horizontal="left" vertical="top" wrapText="1"/>
    </xf>
    <xf numFmtId="0" fontId="21" fillId="0" borderId="74" xfId="0" applyFont="1" applyBorder="1" applyAlignment="1">
      <alignment horizontal="right" vertical="top"/>
    </xf>
    <xf numFmtId="0" fontId="21" fillId="0" borderId="75" xfId="0" applyFont="1" applyBorder="1" applyAlignment="1">
      <alignment horizontal="right" vertical="top"/>
    </xf>
    <xf numFmtId="0" fontId="21" fillId="0" borderId="76" xfId="0" applyFont="1" applyBorder="1" applyAlignment="1">
      <alignment horizontal="right" vertical="top"/>
    </xf>
    <xf numFmtId="0" fontId="28" fillId="0" borderId="47" xfId="0" quotePrefix="1" applyFont="1" applyBorder="1" applyAlignment="1">
      <alignment horizontal="left" vertical="top" wrapText="1"/>
    </xf>
    <xf numFmtId="0" fontId="22" fillId="10" borderId="3" xfId="0" applyFont="1" applyFill="1" applyBorder="1" applyAlignment="1">
      <alignment horizontal="center"/>
    </xf>
    <xf numFmtId="0" fontId="33" fillId="4" borderId="49" xfId="0" applyFont="1" applyFill="1" applyBorder="1" applyAlignment="1">
      <alignment horizontal="center" vertical="center"/>
    </xf>
    <xf numFmtId="0" fontId="4" fillId="0" borderId="54" xfId="0" applyFont="1" applyBorder="1"/>
    <xf numFmtId="0" fontId="34" fillId="2" borderId="3" xfId="0" applyFont="1" applyFill="1" applyBorder="1" applyAlignment="1">
      <alignment horizontal="left" wrapText="1"/>
    </xf>
    <xf numFmtId="0" fontId="17" fillId="2" borderId="69" xfId="0" applyFont="1" applyFill="1" applyBorder="1" applyAlignment="1">
      <alignment horizontal="left" vertical="center" wrapText="1"/>
    </xf>
    <xf numFmtId="0" fontId="17" fillId="2" borderId="47" xfId="0" applyFont="1" applyFill="1" applyBorder="1" applyAlignment="1">
      <alignment horizontal="left" vertical="center" wrapText="1"/>
    </xf>
    <xf numFmtId="0" fontId="9" fillId="0" borderId="52" xfId="0" applyFont="1" applyBorder="1" applyAlignment="1">
      <alignment horizontal="center" vertical="center" wrapText="1"/>
    </xf>
    <xf numFmtId="0" fontId="4" fillId="0" borderId="55" xfId="0" applyFont="1" applyBorder="1"/>
    <xf numFmtId="0" fontId="9" fillId="0" borderId="53" xfId="0" applyFont="1" applyBorder="1" applyAlignment="1">
      <alignment horizontal="center" vertical="center"/>
    </xf>
    <xf numFmtId="0" fontId="4" fillId="0" borderId="56" xfId="0" applyFont="1" applyBorder="1"/>
    <xf numFmtId="0" fontId="9" fillId="0" borderId="49" xfId="0" applyFont="1" applyBorder="1" applyAlignment="1">
      <alignment horizontal="center" vertical="center" wrapText="1"/>
    </xf>
    <xf numFmtId="4" fontId="35" fillId="3" borderId="68" xfId="0" applyNumberFormat="1" applyFont="1" applyFill="1" applyBorder="1" applyAlignment="1">
      <alignment horizontal="center" vertical="center" wrapText="1"/>
    </xf>
    <xf numFmtId="0" fontId="4" fillId="0" borderId="69" xfId="0" applyFont="1" applyBorder="1"/>
    <xf numFmtId="0" fontId="4" fillId="0" borderId="70" xfId="0" applyFont="1" applyBorder="1"/>
    <xf numFmtId="4" fontId="35" fillId="3" borderId="2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d59.sharepoint.com/Users/claire.legrain/AppData/Local/Microsoft/Windows/Temporary%20Internet%20Files/Content.IE5/QR4TWKGE/02_FICHES_PROJET_2I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RANCEAGRIMER\ENTITE\INTV\SIIF\U_EF\Planification%20&#233;cologique\AAP%20Projets%20territoriaux\Dossier%20de%20d&#233;p&#244;t\Nouveau%20Feuille%20de%20calcul%20Microsoft%20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LAN%20DE%20RELANCE%202020\AAP%20Abattoirs\Dossier%20&#224;%20d&#233;poser\Annexe%202%20approfondie%20-%20Fiches%20proj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0"/>
  <sheetViews>
    <sheetView showGridLines="0" workbookViewId="0">
      <selection activeCell="F13" sqref="F13"/>
    </sheetView>
  </sheetViews>
  <sheetFormatPr baseColWidth="10" defaultColWidth="14.42578125" defaultRowHeight="15" customHeight="1" x14ac:dyDescent="0.25"/>
  <cols>
    <col min="1" max="1" width="4" customWidth="1"/>
    <col min="2" max="2" width="19.7109375" customWidth="1"/>
    <col min="3" max="3" width="16.5703125" customWidth="1"/>
    <col min="4" max="4" width="23.28515625" customWidth="1"/>
    <col min="5" max="5" width="31" customWidth="1"/>
    <col min="6" max="6" width="13.42578125" customWidth="1"/>
    <col min="7" max="7" width="12.28515625" customWidth="1"/>
    <col min="8" max="26" width="11.42578125" customWidth="1"/>
  </cols>
  <sheetData>
    <row r="1" spans="2:7" x14ac:dyDescent="0.25">
      <c r="B1" s="1"/>
      <c r="C1" s="2"/>
      <c r="D1" s="2"/>
      <c r="E1" s="2"/>
      <c r="F1" s="2"/>
      <c r="G1" s="2"/>
    </row>
    <row r="2" spans="2:7" ht="63" customHeight="1" x14ac:dyDescent="0.25">
      <c r="B2" s="179" t="s">
        <v>0</v>
      </c>
      <c r="C2" s="180"/>
      <c r="D2" s="180"/>
      <c r="E2" s="180"/>
      <c r="F2" s="180"/>
      <c r="G2" s="180"/>
    </row>
    <row r="3" spans="2:7" x14ac:dyDescent="0.25">
      <c r="B3" s="3"/>
      <c r="C3" s="2"/>
      <c r="D3" s="2"/>
      <c r="E3" s="2"/>
      <c r="F3" s="2"/>
      <c r="G3" s="2"/>
    </row>
    <row r="4" spans="2:7" ht="59.25" customHeight="1" x14ac:dyDescent="0.25">
      <c r="B4" s="181" t="s">
        <v>1</v>
      </c>
      <c r="C4" s="182"/>
      <c r="D4" s="182"/>
      <c r="E4" s="182"/>
      <c r="F4" s="182"/>
      <c r="G4" s="182"/>
    </row>
    <row r="5" spans="2:7" ht="15.75" x14ac:dyDescent="0.25">
      <c r="B5" s="183"/>
      <c r="C5" s="182"/>
      <c r="D5" s="182"/>
      <c r="E5" s="182"/>
      <c r="F5" s="182"/>
      <c r="G5" s="182"/>
    </row>
    <row r="7" spans="2:7" ht="15.75" x14ac:dyDescent="0.25">
      <c r="B7" s="184"/>
      <c r="C7" s="182"/>
      <c r="D7" s="182"/>
      <c r="E7" s="182"/>
      <c r="F7" s="182"/>
      <c r="G7" s="182"/>
    </row>
    <row r="8" spans="2:7" x14ac:dyDescent="0.25">
      <c r="B8" s="185" t="s">
        <v>2</v>
      </c>
      <c r="C8" s="186"/>
      <c r="D8" s="186"/>
      <c r="E8" s="187"/>
      <c r="F8" s="191" t="s">
        <v>3</v>
      </c>
      <c r="G8" s="192"/>
    </row>
    <row r="9" spans="2:7" x14ac:dyDescent="0.25">
      <c r="B9" s="188"/>
      <c r="C9" s="189"/>
      <c r="D9" s="189"/>
      <c r="E9" s="190"/>
      <c r="F9" s="4" t="s">
        <v>4</v>
      </c>
      <c r="G9" s="4" t="s">
        <v>5</v>
      </c>
    </row>
    <row r="10" spans="2:7" x14ac:dyDescent="0.25">
      <c r="B10" s="5" t="s">
        <v>6</v>
      </c>
      <c r="C10" s="176" t="s">
        <v>7</v>
      </c>
      <c r="D10" s="177"/>
      <c r="E10" s="178"/>
      <c r="F10" s="6" t="s">
        <v>8</v>
      </c>
      <c r="G10" s="6"/>
    </row>
    <row r="11" spans="2:7" x14ac:dyDescent="0.25">
      <c r="B11" s="5" t="s">
        <v>9</v>
      </c>
      <c r="C11" s="176" t="s">
        <v>10</v>
      </c>
      <c r="D11" s="177"/>
      <c r="E11" s="178"/>
      <c r="F11" s="6" t="s">
        <v>8</v>
      </c>
      <c r="G11" s="6"/>
    </row>
    <row r="12" spans="2:7" x14ac:dyDescent="0.25">
      <c r="B12" s="7" t="s">
        <v>11</v>
      </c>
      <c r="C12" s="176" t="s">
        <v>12</v>
      </c>
      <c r="D12" s="177"/>
      <c r="E12" s="178"/>
      <c r="F12" s="8" t="s">
        <v>8</v>
      </c>
      <c r="G12" s="8"/>
    </row>
    <row r="13" spans="2:7" x14ac:dyDescent="0.25">
      <c r="B13" s="7" t="s">
        <v>13</v>
      </c>
      <c r="C13" s="176" t="s">
        <v>14</v>
      </c>
      <c r="D13" s="177"/>
      <c r="E13" s="178"/>
      <c r="F13" s="8" t="s">
        <v>8</v>
      </c>
      <c r="G13" s="8"/>
    </row>
    <row r="14" spans="2:7" x14ac:dyDescent="0.25">
      <c r="B14" s="9"/>
      <c r="C14" s="10"/>
      <c r="D14" s="10"/>
      <c r="E14" s="10"/>
      <c r="F14" s="11"/>
      <c r="G14" s="12"/>
    </row>
    <row r="15" spans="2:7" x14ac:dyDescent="0.25">
      <c r="B15" s="2"/>
      <c r="C15" s="2"/>
      <c r="D15" s="2"/>
      <c r="E15" s="2"/>
      <c r="F15" s="2"/>
      <c r="G15" s="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C11:E11"/>
    <mergeCell ref="C12:E12"/>
    <mergeCell ref="C13:E13"/>
    <mergeCell ref="B2:G2"/>
    <mergeCell ref="B4:G4"/>
    <mergeCell ref="B5:G5"/>
    <mergeCell ref="B7:G7"/>
    <mergeCell ref="B8:E9"/>
    <mergeCell ref="F8:G8"/>
    <mergeCell ref="C10:E10"/>
  </mergeCells>
  <pageMargins left="0.25" right="0.25" top="0.75" bottom="0.75" header="0" footer="0"/>
  <pageSetup paperSize="9" orientation="portrait"/>
  <headerFooter>
    <oddFooter>&amp;C&amp;A&amp;R&amp;P/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0"/>
  <sheetViews>
    <sheetView showGridLines="0" topLeftCell="A3" zoomScale="97" workbookViewId="0">
      <selection activeCell="E10" sqref="E10"/>
    </sheetView>
  </sheetViews>
  <sheetFormatPr baseColWidth="10" defaultColWidth="14.42578125" defaultRowHeight="15" customHeight="1" x14ac:dyDescent="0.25"/>
  <cols>
    <col min="1" max="1" width="3.28515625" customWidth="1"/>
    <col min="2" max="2" width="4.5703125" hidden="1" customWidth="1"/>
    <col min="3" max="3" width="19.42578125" customWidth="1"/>
    <col min="4" max="4" width="36.5703125" customWidth="1"/>
    <col min="5" max="5" width="28.28515625" customWidth="1"/>
    <col min="6" max="6" width="27.85546875" customWidth="1"/>
    <col min="7" max="7" width="37" customWidth="1"/>
    <col min="8" max="26" width="11.42578125" customWidth="1"/>
  </cols>
  <sheetData>
    <row r="1" spans="1:26" ht="42.75" hidden="1" customHeight="1" x14ac:dyDescent="0.25">
      <c r="A1" s="13"/>
      <c r="B1" s="13"/>
      <c r="C1" s="13"/>
      <c r="D1" s="13"/>
      <c r="E1" s="14"/>
      <c r="F1" s="14"/>
      <c r="G1" s="13"/>
      <c r="H1" s="13"/>
      <c r="I1" s="15"/>
      <c r="J1" s="15"/>
      <c r="K1" s="15"/>
      <c r="L1" s="15"/>
      <c r="M1" s="15"/>
      <c r="N1" s="15"/>
      <c r="O1" s="15"/>
      <c r="P1" s="15"/>
      <c r="Q1" s="15"/>
      <c r="R1" s="15"/>
      <c r="S1" s="15"/>
      <c r="T1" s="15"/>
      <c r="U1" s="15"/>
      <c r="V1" s="15"/>
      <c r="W1" s="15"/>
      <c r="X1" s="15"/>
      <c r="Y1" s="15"/>
      <c r="Z1" s="15"/>
    </row>
    <row r="2" spans="1:26" ht="12.75" customHeight="1" x14ac:dyDescent="0.25">
      <c r="A2" s="13"/>
      <c r="B2" s="13"/>
      <c r="C2" s="13"/>
      <c r="D2" s="13"/>
      <c r="E2" s="14"/>
      <c r="F2" s="14"/>
      <c r="G2" s="13"/>
      <c r="H2" s="13"/>
      <c r="I2" s="15"/>
      <c r="J2" s="15"/>
      <c r="K2" s="15"/>
      <c r="L2" s="15"/>
      <c r="M2" s="15"/>
      <c r="N2" s="15"/>
      <c r="O2" s="15"/>
      <c r="P2" s="15"/>
      <c r="Q2" s="15"/>
      <c r="R2" s="15"/>
      <c r="S2" s="15"/>
      <c r="T2" s="15"/>
      <c r="U2" s="15"/>
      <c r="V2" s="15"/>
      <c r="W2" s="15"/>
      <c r="X2" s="15"/>
      <c r="Y2" s="15"/>
      <c r="Z2" s="15"/>
    </row>
    <row r="3" spans="1:26" ht="63" customHeight="1" x14ac:dyDescent="0.25">
      <c r="A3" s="13"/>
      <c r="B3" s="13"/>
      <c r="C3" s="193" t="s">
        <v>15</v>
      </c>
      <c r="D3" s="180"/>
      <c r="E3" s="180"/>
      <c r="F3" s="180"/>
      <c r="G3" s="180"/>
      <c r="H3" s="13"/>
      <c r="I3" s="15"/>
      <c r="J3" s="15"/>
      <c r="K3" s="15"/>
      <c r="L3" s="15"/>
      <c r="M3" s="15"/>
      <c r="N3" s="15"/>
      <c r="O3" s="15"/>
      <c r="P3" s="15"/>
      <c r="Q3" s="15"/>
      <c r="R3" s="15"/>
      <c r="S3" s="15"/>
      <c r="T3" s="15"/>
      <c r="U3" s="15"/>
      <c r="V3" s="15"/>
      <c r="W3" s="15"/>
      <c r="X3" s="15"/>
      <c r="Y3" s="15"/>
      <c r="Z3" s="15"/>
    </row>
    <row r="4" spans="1:26" ht="22.5" customHeight="1" x14ac:dyDescent="0.25">
      <c r="A4" s="13"/>
      <c r="B4" s="13"/>
      <c r="C4" s="13"/>
      <c r="D4" s="14"/>
      <c r="E4" s="13"/>
      <c r="F4" s="13"/>
      <c r="G4" s="13"/>
      <c r="H4" s="13"/>
      <c r="I4" s="13"/>
      <c r="J4" s="13"/>
      <c r="K4" s="13"/>
      <c r="L4" s="15"/>
      <c r="M4" s="15"/>
      <c r="N4" s="15"/>
      <c r="O4" s="15"/>
      <c r="P4" s="15"/>
      <c r="Q4" s="15"/>
      <c r="R4" s="15"/>
      <c r="S4" s="15"/>
      <c r="T4" s="15"/>
      <c r="U4" s="15"/>
      <c r="V4" s="15"/>
      <c r="W4" s="15"/>
      <c r="X4" s="15"/>
      <c r="Y4" s="15"/>
      <c r="Z4" s="15"/>
    </row>
    <row r="5" spans="1:26" ht="22.5" customHeight="1" x14ac:dyDescent="0.25">
      <c r="A5" s="13"/>
      <c r="B5" s="13"/>
      <c r="C5" s="194" t="s">
        <v>16</v>
      </c>
      <c r="D5" s="195"/>
      <c r="E5" s="195"/>
      <c r="F5" s="195"/>
      <c r="G5" s="195"/>
      <c r="H5" s="13"/>
      <c r="I5" s="13"/>
      <c r="J5" s="13"/>
      <c r="K5" s="13"/>
      <c r="L5" s="15"/>
      <c r="M5" s="15"/>
      <c r="N5" s="15"/>
      <c r="O5" s="15"/>
      <c r="P5" s="15"/>
      <c r="Q5" s="15"/>
      <c r="R5" s="15"/>
      <c r="S5" s="15"/>
      <c r="T5" s="15"/>
      <c r="U5" s="15"/>
      <c r="V5" s="15"/>
      <c r="W5" s="15"/>
      <c r="X5" s="15"/>
      <c r="Y5" s="15"/>
      <c r="Z5" s="15"/>
    </row>
    <row r="6" spans="1:26" ht="22.5" customHeight="1" x14ac:dyDescent="0.25">
      <c r="A6" s="13"/>
      <c r="B6" s="16"/>
      <c r="C6" s="196"/>
      <c r="D6" s="197"/>
      <c r="E6" s="197"/>
      <c r="F6" s="197"/>
      <c r="G6" s="197"/>
      <c r="H6" s="13"/>
      <c r="I6" s="13"/>
      <c r="J6" s="13"/>
      <c r="K6" s="13"/>
      <c r="L6" s="15"/>
      <c r="M6" s="15"/>
      <c r="N6" s="15"/>
      <c r="O6" s="15"/>
      <c r="P6" s="15"/>
      <c r="Q6" s="15"/>
      <c r="R6" s="15"/>
      <c r="S6" s="15"/>
      <c r="T6" s="15"/>
      <c r="U6" s="15"/>
      <c r="V6" s="15"/>
      <c r="W6" s="15"/>
      <c r="X6" s="15"/>
      <c r="Y6" s="15"/>
      <c r="Z6" s="15"/>
    </row>
    <row r="7" spans="1:26" ht="12.75" customHeight="1" x14ac:dyDescent="0.25">
      <c r="A7" s="13"/>
      <c r="B7" s="17"/>
      <c r="C7" s="17"/>
      <c r="D7" s="17"/>
      <c r="E7" s="17"/>
      <c r="F7" s="17"/>
      <c r="G7" s="13"/>
      <c r="H7" s="13"/>
      <c r="I7" s="13"/>
      <c r="J7" s="13"/>
      <c r="K7" s="13"/>
      <c r="L7" s="15"/>
      <c r="M7" s="15"/>
      <c r="N7" s="15"/>
      <c r="O7" s="15"/>
      <c r="P7" s="15"/>
      <c r="Q7" s="15"/>
      <c r="R7" s="15"/>
      <c r="S7" s="15"/>
      <c r="T7" s="15"/>
      <c r="U7" s="15"/>
      <c r="V7" s="15"/>
      <c r="W7" s="15"/>
      <c r="X7" s="15"/>
      <c r="Y7" s="15"/>
      <c r="Z7" s="15"/>
    </row>
    <row r="8" spans="1:26" ht="39" customHeight="1" x14ac:dyDescent="0.25">
      <c r="A8" s="13"/>
      <c r="B8" s="17"/>
      <c r="C8" s="198" t="s">
        <v>17</v>
      </c>
      <c r="D8" s="199"/>
      <c r="E8" s="18"/>
      <c r="F8" s="200"/>
      <c r="G8" s="189"/>
      <c r="H8" s="18"/>
      <c r="I8" s="13"/>
      <c r="J8" s="13"/>
      <c r="K8" s="13"/>
      <c r="L8" s="15"/>
      <c r="M8" s="15"/>
      <c r="N8" s="15"/>
      <c r="O8" s="15"/>
      <c r="P8" s="15"/>
      <c r="Q8" s="15"/>
      <c r="R8" s="15"/>
      <c r="S8" s="15"/>
      <c r="T8" s="15"/>
      <c r="U8" s="15"/>
      <c r="V8" s="15"/>
      <c r="W8" s="15"/>
      <c r="X8" s="15"/>
      <c r="Y8" s="15"/>
      <c r="Z8" s="15"/>
    </row>
    <row r="9" spans="1:26" ht="18.75" customHeight="1" x14ac:dyDescent="0.25">
      <c r="A9" s="13"/>
      <c r="B9" s="13"/>
      <c r="C9" s="19" t="s">
        <v>18</v>
      </c>
      <c r="D9" s="20" t="s">
        <v>19</v>
      </c>
      <c r="E9" s="13"/>
      <c r="F9" s="21"/>
      <c r="G9" s="21"/>
      <c r="H9" s="13"/>
      <c r="I9" s="13"/>
      <c r="J9" s="13"/>
      <c r="K9" s="13"/>
      <c r="L9" s="15"/>
      <c r="M9" s="15"/>
      <c r="N9" s="15"/>
      <c r="O9" s="15"/>
      <c r="P9" s="15"/>
      <c r="Q9" s="15"/>
      <c r="R9" s="15"/>
      <c r="S9" s="15"/>
      <c r="T9" s="15"/>
      <c r="U9" s="15"/>
      <c r="V9" s="15"/>
      <c r="W9" s="15"/>
      <c r="X9" s="15"/>
      <c r="Y9" s="15"/>
      <c r="Z9" s="15"/>
    </row>
    <row r="10" spans="1:26" ht="12.75" customHeight="1" x14ac:dyDescent="0.25">
      <c r="A10" s="13"/>
      <c r="B10" s="13"/>
      <c r="C10" s="22" t="s">
        <v>4</v>
      </c>
      <c r="D10" s="23" t="s">
        <v>131</v>
      </c>
      <c r="E10" s="13"/>
      <c r="F10" s="24"/>
      <c r="G10" s="25"/>
      <c r="H10" s="26"/>
      <c r="I10" s="26"/>
      <c r="J10" s="26"/>
      <c r="K10" s="13"/>
      <c r="L10" s="15"/>
      <c r="M10" s="15"/>
      <c r="N10" s="15"/>
      <c r="O10" s="15"/>
      <c r="P10" s="15"/>
      <c r="Q10" s="15"/>
      <c r="R10" s="15"/>
      <c r="S10" s="15"/>
      <c r="T10" s="15"/>
      <c r="U10" s="15"/>
      <c r="V10" s="15"/>
      <c r="W10" s="15"/>
      <c r="X10" s="15"/>
      <c r="Y10" s="15"/>
      <c r="Z10" s="15"/>
    </row>
    <row r="11" spans="1:26" ht="12.75" customHeight="1" x14ac:dyDescent="0.25">
      <c r="A11" s="13"/>
      <c r="B11" s="13"/>
      <c r="C11" s="27" t="s">
        <v>20</v>
      </c>
      <c r="D11" s="106" t="s">
        <v>23</v>
      </c>
      <c r="E11" s="13"/>
      <c r="F11" s="28"/>
      <c r="G11" s="25"/>
      <c r="H11" s="26"/>
      <c r="I11" s="26"/>
      <c r="J11" s="26"/>
      <c r="K11" s="13"/>
      <c r="L11" s="15"/>
      <c r="M11" s="15"/>
      <c r="N11" s="15"/>
      <c r="O11" s="15"/>
      <c r="P11" s="15"/>
      <c r="Q11" s="15"/>
      <c r="R11" s="15"/>
      <c r="S11" s="15"/>
      <c r="T11" s="15"/>
      <c r="U11" s="15"/>
      <c r="V11" s="15"/>
      <c r="W11" s="15"/>
      <c r="X11" s="15"/>
      <c r="Y11" s="15"/>
      <c r="Z11" s="15"/>
    </row>
    <row r="12" spans="1:26" ht="12.75" customHeight="1" x14ac:dyDescent="0.25">
      <c r="A12" s="13"/>
      <c r="B12" s="13"/>
      <c r="C12" s="27" t="s">
        <v>21</v>
      </c>
      <c r="D12" s="106" t="s">
        <v>23</v>
      </c>
      <c r="E12" s="13"/>
      <c r="F12" s="28"/>
      <c r="G12" s="25"/>
      <c r="H12" s="13"/>
      <c r="I12" s="13"/>
      <c r="J12" s="13"/>
      <c r="K12" s="13"/>
      <c r="L12" s="15"/>
      <c r="M12" s="15"/>
      <c r="N12" s="15"/>
      <c r="O12" s="15"/>
      <c r="P12" s="15"/>
      <c r="Q12" s="15"/>
      <c r="R12" s="15"/>
      <c r="S12" s="15"/>
      <c r="T12" s="15"/>
      <c r="U12" s="15"/>
      <c r="V12" s="15"/>
      <c r="W12" s="15"/>
      <c r="X12" s="15"/>
      <c r="Y12" s="15"/>
      <c r="Z12" s="15"/>
    </row>
    <row r="13" spans="1:26" ht="12.75" customHeight="1" x14ac:dyDescent="0.25">
      <c r="A13" s="13"/>
      <c r="B13" s="13"/>
      <c r="C13" s="27" t="s">
        <v>22</v>
      </c>
      <c r="D13" s="106" t="s">
        <v>23</v>
      </c>
      <c r="E13" s="13"/>
      <c r="F13" s="28"/>
      <c r="G13" s="25"/>
      <c r="H13" s="13"/>
      <c r="I13" s="13"/>
      <c r="J13" s="13"/>
      <c r="K13" s="13"/>
      <c r="L13" s="15"/>
      <c r="M13" s="15"/>
      <c r="N13" s="15"/>
      <c r="O13" s="15"/>
      <c r="P13" s="15"/>
      <c r="Q13" s="15"/>
      <c r="R13" s="15"/>
      <c r="S13" s="15"/>
      <c r="T13" s="15"/>
      <c r="U13" s="15"/>
      <c r="V13" s="15"/>
      <c r="W13" s="15"/>
      <c r="X13" s="15"/>
      <c r="Y13" s="15"/>
      <c r="Z13" s="15"/>
    </row>
    <row r="14" spans="1:26" ht="12.75" customHeight="1" x14ac:dyDescent="0.25">
      <c r="A14" s="13"/>
      <c r="B14" s="13"/>
      <c r="C14" s="27" t="s">
        <v>24</v>
      </c>
      <c r="D14" s="23" t="s">
        <v>23</v>
      </c>
      <c r="E14" s="13"/>
      <c r="F14" s="28"/>
      <c r="G14" s="25"/>
      <c r="H14" s="13"/>
      <c r="I14" s="13"/>
      <c r="J14" s="13"/>
      <c r="K14" s="13"/>
      <c r="L14" s="15"/>
      <c r="M14" s="15"/>
      <c r="N14" s="15"/>
      <c r="O14" s="15"/>
      <c r="P14" s="15"/>
      <c r="Q14" s="15"/>
      <c r="R14" s="15"/>
      <c r="S14" s="15"/>
      <c r="T14" s="15"/>
      <c r="U14" s="15"/>
      <c r="V14" s="15"/>
      <c r="W14" s="15"/>
      <c r="X14" s="15"/>
      <c r="Y14" s="15"/>
      <c r="Z14" s="15"/>
    </row>
    <row r="15" spans="1:26" ht="12.75" customHeight="1" x14ac:dyDescent="0.25">
      <c r="A15" s="13"/>
      <c r="B15" s="13"/>
      <c r="C15" s="27" t="s">
        <v>25</v>
      </c>
      <c r="D15" s="23" t="s">
        <v>23</v>
      </c>
      <c r="E15" s="13"/>
      <c r="F15" s="28"/>
      <c r="G15" s="25"/>
      <c r="H15" s="13"/>
      <c r="I15" s="13"/>
      <c r="J15" s="13"/>
      <c r="K15" s="13"/>
      <c r="L15" s="15"/>
      <c r="M15" s="15"/>
      <c r="N15" s="15"/>
      <c r="O15" s="15"/>
      <c r="P15" s="15"/>
      <c r="Q15" s="15"/>
      <c r="R15" s="15"/>
      <c r="S15" s="15"/>
      <c r="T15" s="15"/>
      <c r="U15" s="15"/>
      <c r="V15" s="15"/>
      <c r="W15" s="15"/>
      <c r="X15" s="15"/>
      <c r="Y15" s="15"/>
      <c r="Z15" s="15"/>
    </row>
    <row r="16" spans="1:26" ht="12.75" customHeight="1" x14ac:dyDescent="0.25">
      <c r="A16" s="13"/>
      <c r="B16" s="13"/>
      <c r="C16" s="27" t="s">
        <v>26</v>
      </c>
      <c r="D16" s="23" t="s">
        <v>23</v>
      </c>
      <c r="E16" s="13"/>
      <c r="F16" s="28"/>
      <c r="G16" s="25"/>
      <c r="H16" s="13"/>
      <c r="I16" s="13"/>
      <c r="J16" s="13"/>
      <c r="K16" s="13"/>
      <c r="L16" s="15"/>
      <c r="M16" s="15"/>
      <c r="N16" s="15"/>
      <c r="O16" s="15"/>
      <c r="P16" s="15"/>
      <c r="Q16" s="15"/>
      <c r="R16" s="15"/>
      <c r="S16" s="15"/>
      <c r="T16" s="15"/>
      <c r="U16" s="15"/>
      <c r="V16" s="15"/>
      <c r="W16" s="15"/>
      <c r="X16" s="15"/>
      <c r="Y16" s="15"/>
      <c r="Z16" s="15"/>
    </row>
    <row r="17" spans="1:26" ht="12.75" customHeight="1" x14ac:dyDescent="0.25">
      <c r="A17" s="13"/>
      <c r="B17" s="13"/>
      <c r="C17" s="27" t="s">
        <v>27</v>
      </c>
      <c r="D17" s="23" t="s">
        <v>23</v>
      </c>
      <c r="E17" s="13"/>
      <c r="F17" s="28"/>
      <c r="G17" s="25"/>
      <c r="H17" s="13"/>
      <c r="I17" s="13"/>
      <c r="J17" s="13"/>
      <c r="K17" s="13"/>
      <c r="L17" s="15"/>
      <c r="M17" s="15"/>
      <c r="N17" s="15"/>
      <c r="O17" s="15"/>
      <c r="P17" s="15"/>
      <c r="Q17" s="15"/>
      <c r="R17" s="15"/>
      <c r="S17" s="15"/>
      <c r="T17" s="15"/>
      <c r="U17" s="15"/>
      <c r="V17" s="15"/>
      <c r="W17" s="15"/>
      <c r="X17" s="15"/>
      <c r="Y17" s="15"/>
      <c r="Z17" s="15"/>
    </row>
    <row r="18" spans="1:26" ht="12.75" customHeight="1" x14ac:dyDescent="0.25">
      <c r="A18" s="13"/>
      <c r="B18" s="13"/>
      <c r="C18" s="27" t="s">
        <v>28</v>
      </c>
      <c r="D18" s="23" t="s">
        <v>23</v>
      </c>
      <c r="E18" s="13"/>
      <c r="F18" s="28"/>
      <c r="G18" s="25"/>
      <c r="H18" s="13"/>
      <c r="I18" s="13"/>
      <c r="J18" s="13"/>
      <c r="K18" s="13"/>
      <c r="L18" s="15"/>
      <c r="M18" s="15"/>
      <c r="N18" s="15"/>
      <c r="O18" s="15"/>
      <c r="P18" s="15"/>
      <c r="Q18" s="15"/>
      <c r="R18" s="15"/>
      <c r="S18" s="15"/>
      <c r="T18" s="15"/>
      <c r="U18" s="15"/>
      <c r="V18" s="15"/>
      <c r="W18" s="15"/>
      <c r="X18" s="15"/>
      <c r="Y18" s="15"/>
      <c r="Z18" s="15"/>
    </row>
    <row r="19" spans="1:26" ht="12.75" customHeight="1" x14ac:dyDescent="0.25">
      <c r="A19" s="13"/>
      <c r="B19" s="13"/>
      <c r="C19" s="27" t="s">
        <v>29</v>
      </c>
      <c r="D19" s="23" t="s">
        <v>23</v>
      </c>
      <c r="E19" s="13"/>
      <c r="F19" s="28"/>
      <c r="G19" s="25"/>
      <c r="H19" s="13"/>
      <c r="I19" s="13"/>
      <c r="J19" s="13"/>
      <c r="K19" s="13"/>
      <c r="L19" s="15"/>
      <c r="M19" s="15"/>
      <c r="N19" s="15"/>
      <c r="O19" s="15"/>
      <c r="P19" s="15"/>
      <c r="Q19" s="15"/>
      <c r="R19" s="15"/>
      <c r="S19" s="15"/>
      <c r="T19" s="15"/>
      <c r="U19" s="15"/>
      <c r="V19" s="15"/>
      <c r="W19" s="15"/>
      <c r="X19" s="15"/>
      <c r="Y19" s="15"/>
      <c r="Z19" s="15"/>
    </row>
    <row r="20" spans="1:26" ht="12.75" customHeight="1" x14ac:dyDescent="0.25">
      <c r="A20" s="13"/>
      <c r="B20" s="13"/>
      <c r="C20" s="27" t="s">
        <v>30</v>
      </c>
      <c r="D20" s="23" t="s">
        <v>23</v>
      </c>
      <c r="E20" s="13"/>
      <c r="F20" s="28"/>
      <c r="G20" s="25"/>
      <c r="H20" s="13"/>
      <c r="I20" s="13"/>
      <c r="J20" s="13"/>
      <c r="K20" s="13"/>
      <c r="L20" s="15"/>
      <c r="M20" s="15"/>
      <c r="N20" s="15"/>
      <c r="O20" s="15"/>
      <c r="P20" s="15"/>
      <c r="Q20" s="15"/>
      <c r="R20" s="15"/>
      <c r="S20" s="15"/>
      <c r="T20" s="15"/>
      <c r="U20" s="15"/>
      <c r="V20" s="15"/>
      <c r="W20" s="15"/>
      <c r="X20" s="15"/>
      <c r="Y20" s="15"/>
      <c r="Z20" s="15"/>
    </row>
    <row r="21" spans="1:26" ht="12.75" customHeight="1" x14ac:dyDescent="0.25">
      <c r="A21" s="13"/>
      <c r="B21" s="13"/>
      <c r="C21" s="13"/>
      <c r="D21" s="13"/>
      <c r="E21" s="13"/>
      <c r="F21" s="13"/>
      <c r="G21" s="13"/>
      <c r="H21" s="13"/>
      <c r="I21" s="13"/>
      <c r="J21" s="13"/>
      <c r="K21" s="13"/>
      <c r="L21" s="15"/>
      <c r="M21" s="15"/>
      <c r="N21" s="15"/>
      <c r="O21" s="15"/>
      <c r="P21" s="15"/>
      <c r="Q21" s="15"/>
      <c r="R21" s="15"/>
      <c r="S21" s="15"/>
      <c r="T21" s="15"/>
      <c r="U21" s="15"/>
      <c r="V21" s="15"/>
      <c r="W21" s="15"/>
      <c r="X21" s="15"/>
      <c r="Y21" s="15"/>
      <c r="Z21" s="15"/>
    </row>
    <row r="22" spans="1:26" ht="12.75" customHeight="1" x14ac:dyDescent="0.25">
      <c r="A22" s="13"/>
      <c r="B22" s="13"/>
      <c r="C22" s="13"/>
      <c r="D22" s="13"/>
      <c r="E22" s="13"/>
      <c r="F22" s="13"/>
      <c r="G22" s="13"/>
      <c r="H22" s="13"/>
      <c r="I22" s="13"/>
      <c r="J22" s="13"/>
      <c r="K22" s="13"/>
      <c r="L22" s="15"/>
      <c r="M22" s="15"/>
      <c r="N22" s="15"/>
      <c r="O22" s="15"/>
      <c r="P22" s="15"/>
      <c r="Q22" s="15"/>
      <c r="R22" s="15"/>
      <c r="S22" s="15"/>
      <c r="T22" s="15"/>
      <c r="U22" s="15"/>
      <c r="V22" s="15"/>
      <c r="W22" s="15"/>
      <c r="X22" s="15"/>
      <c r="Y22" s="15"/>
      <c r="Z22" s="15"/>
    </row>
    <row r="23" spans="1:26" ht="12.75" customHeight="1" x14ac:dyDescent="0.25">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2.75" customHeight="1" x14ac:dyDescent="0.25">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2.75" customHeight="1" x14ac:dyDescent="0.25">
      <c r="A25" s="13"/>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2.75" customHeight="1" x14ac:dyDescent="0.25">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2.75" customHeight="1" x14ac:dyDescent="0.25">
      <c r="A27" s="13"/>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2.75" customHeight="1" x14ac:dyDescent="0.25">
      <c r="A28" s="13"/>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2.75" customHeight="1" x14ac:dyDescent="0.25">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2.75" customHeight="1" x14ac:dyDescent="0.25">
      <c r="A30" s="13"/>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2.75" customHeight="1" x14ac:dyDescent="0.25">
      <c r="A31" s="13"/>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2.75" customHeight="1" x14ac:dyDescent="0.25">
      <c r="A32" s="13"/>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2.75" customHeight="1" x14ac:dyDescent="0.25">
      <c r="A33" s="13"/>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2.75" customHeight="1" x14ac:dyDescent="0.25">
      <c r="A34" s="13"/>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2.75" customHeight="1" x14ac:dyDescent="0.25">
      <c r="A35" s="13"/>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2.75" customHeight="1" x14ac:dyDescent="0.25">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2.75" customHeight="1" x14ac:dyDescent="0.25">
      <c r="A37" s="13"/>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2.75" customHeight="1" x14ac:dyDescent="0.25">
      <c r="A38" s="13"/>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2.75" customHeight="1" x14ac:dyDescent="0.25">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2.75" customHeight="1" x14ac:dyDescent="0.25">
      <c r="A40" s="13"/>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2.75" customHeight="1" x14ac:dyDescent="0.25">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2.75" customHeight="1" x14ac:dyDescent="0.25">
      <c r="A42" s="13"/>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2.75" customHeight="1" x14ac:dyDescent="0.25">
      <c r="A43" s="13"/>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2.75" customHeight="1" x14ac:dyDescent="0.25">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2.75" customHeight="1" x14ac:dyDescent="0.25">
      <c r="A45" s="13"/>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2.75" customHeight="1" x14ac:dyDescent="0.25">
      <c r="A46" s="13"/>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2.75" customHeight="1" x14ac:dyDescent="0.25">
      <c r="A47" s="13"/>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2.75" customHeight="1" x14ac:dyDescent="0.25">
      <c r="A48" s="13"/>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2.75" customHeight="1" x14ac:dyDescent="0.25">
      <c r="A49" s="13"/>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2.75" customHeight="1" x14ac:dyDescent="0.25">
      <c r="A50" s="13"/>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2.75" customHeight="1" x14ac:dyDescent="0.25">
      <c r="A51" s="13"/>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2.75" customHeight="1" x14ac:dyDescent="0.25">
      <c r="A52" s="13"/>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2.75" customHeight="1" x14ac:dyDescent="0.25">
      <c r="A53" s="13"/>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2.75" customHeight="1" x14ac:dyDescent="0.25">
      <c r="A54" s="13"/>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2.75" customHeight="1" x14ac:dyDescent="0.25">
      <c r="A55" s="13"/>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2.75" customHeight="1" x14ac:dyDescent="0.25">
      <c r="A56" s="13"/>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2.75" customHeight="1" x14ac:dyDescent="0.25">
      <c r="A57" s="13"/>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2.75" customHeight="1" x14ac:dyDescent="0.25">
      <c r="A58" s="13"/>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2.75" customHeight="1" x14ac:dyDescent="0.25">
      <c r="A59" s="13"/>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2.75" customHeight="1" x14ac:dyDescent="0.25">
      <c r="A60" s="13"/>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2.75" customHeight="1" x14ac:dyDescent="0.25">
      <c r="A61" s="13"/>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2.75" customHeight="1" x14ac:dyDescent="0.25">
      <c r="A62" s="13"/>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2.75" customHeight="1" x14ac:dyDescent="0.25">
      <c r="A63" s="13"/>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2.75" customHeight="1" x14ac:dyDescent="0.25">
      <c r="A64" s="13"/>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2.75" customHeight="1" x14ac:dyDescent="0.25">
      <c r="A65" s="13"/>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2.75" customHeight="1" x14ac:dyDescent="0.25">
      <c r="A66" s="13"/>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2.75" customHeight="1" x14ac:dyDescent="0.25">
      <c r="A67" s="13"/>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2.75" customHeight="1" x14ac:dyDescent="0.25">
      <c r="A68" s="13"/>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2.75" customHeight="1" x14ac:dyDescent="0.25">
      <c r="A69" s="13"/>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2.75" customHeight="1" x14ac:dyDescent="0.25">
      <c r="A70" s="13"/>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2.75" customHeight="1" x14ac:dyDescent="0.25">
      <c r="A71" s="13"/>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2.75" customHeight="1" x14ac:dyDescent="0.25">
      <c r="A72" s="13"/>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2.75" customHeight="1" x14ac:dyDescent="0.25">
      <c r="A73" s="13"/>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2.75" customHeight="1" x14ac:dyDescent="0.25">
      <c r="A74" s="13"/>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2.75" customHeight="1" x14ac:dyDescent="0.25">
      <c r="A75" s="13"/>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2.75" customHeight="1" x14ac:dyDescent="0.25">
      <c r="A76" s="13"/>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2.75" customHeight="1" x14ac:dyDescent="0.25">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2.75" customHeight="1" x14ac:dyDescent="0.25">
      <c r="A78" s="13"/>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2.75" customHeight="1" x14ac:dyDescent="0.25">
      <c r="A79" s="13"/>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2.75" customHeight="1" x14ac:dyDescent="0.25">
      <c r="A80" s="13"/>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2.75" customHeight="1" x14ac:dyDescent="0.25">
      <c r="A81" s="13"/>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2.75" customHeight="1" x14ac:dyDescent="0.25">
      <c r="A82" s="13"/>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2.75" customHeight="1" x14ac:dyDescent="0.25">
      <c r="A83" s="13"/>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2.75" customHeight="1" x14ac:dyDescent="0.25">
      <c r="A84" s="13"/>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2.75" customHeight="1" x14ac:dyDescent="0.25">
      <c r="A85" s="13"/>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2.75" customHeight="1" x14ac:dyDescent="0.25">
      <c r="A86" s="13"/>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2.75" customHeight="1" x14ac:dyDescent="0.25">
      <c r="A87" s="13"/>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2.75" customHeight="1" x14ac:dyDescent="0.25">
      <c r="A88" s="13"/>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2.75" customHeight="1" x14ac:dyDescent="0.25">
      <c r="A89" s="13"/>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2.75" customHeight="1" x14ac:dyDescent="0.25">
      <c r="A90" s="13"/>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2.75" customHeight="1" x14ac:dyDescent="0.25">
      <c r="A91" s="13"/>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2.75" customHeight="1" x14ac:dyDescent="0.25">
      <c r="A92" s="13"/>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2.75" customHeight="1" x14ac:dyDescent="0.25">
      <c r="A93" s="13"/>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2.75" customHeight="1" x14ac:dyDescent="0.25">
      <c r="A94" s="13"/>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2.75" customHeight="1" x14ac:dyDescent="0.25">
      <c r="A95" s="13"/>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2.75" customHeight="1" x14ac:dyDescent="0.25">
      <c r="A96" s="13"/>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2.75" customHeight="1" x14ac:dyDescent="0.25">
      <c r="A97" s="13"/>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2.75" customHeight="1" x14ac:dyDescent="0.25">
      <c r="A98" s="13"/>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2.75" customHeight="1" x14ac:dyDescent="0.25">
      <c r="A99" s="13"/>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2.75" customHeight="1" x14ac:dyDescent="0.25">
      <c r="A100" s="1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2.75" customHeight="1" x14ac:dyDescent="0.25">
      <c r="A101" s="1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2.75" customHeight="1" x14ac:dyDescent="0.25">
      <c r="A102" s="1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2.75" customHeight="1" x14ac:dyDescent="0.25">
      <c r="A103" s="1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2.75" customHeight="1" x14ac:dyDescent="0.25">
      <c r="A104" s="1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2.75" customHeight="1" x14ac:dyDescent="0.25">
      <c r="A105" s="1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2.75" customHeight="1" x14ac:dyDescent="0.25">
      <c r="A106" s="1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2.75" customHeight="1" x14ac:dyDescent="0.25">
      <c r="A107" s="1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2.75" customHeight="1" x14ac:dyDescent="0.25">
      <c r="A108" s="1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2.75" customHeight="1" x14ac:dyDescent="0.25">
      <c r="A109" s="1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2.75" customHeight="1" x14ac:dyDescent="0.25">
      <c r="A110" s="1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2.75" customHeight="1" x14ac:dyDescent="0.25">
      <c r="A111" s="1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2.75" customHeight="1" x14ac:dyDescent="0.25">
      <c r="A112" s="1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2.75" customHeight="1" x14ac:dyDescent="0.25">
      <c r="A113" s="1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2.75" customHeight="1" x14ac:dyDescent="0.25">
      <c r="A114" s="1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2.75" customHeight="1" x14ac:dyDescent="0.25">
      <c r="A115" s="1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2.75" customHeight="1" x14ac:dyDescent="0.25">
      <c r="A116" s="1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2.75" customHeight="1" x14ac:dyDescent="0.25">
      <c r="A117" s="1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2.75" customHeight="1" x14ac:dyDescent="0.25">
      <c r="A118" s="1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2.75" customHeight="1" x14ac:dyDescent="0.25">
      <c r="A119" s="1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2.75" customHeight="1" x14ac:dyDescent="0.25">
      <c r="A120" s="1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2.75" customHeight="1" x14ac:dyDescent="0.25">
      <c r="A121" s="1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2.75" customHeight="1" x14ac:dyDescent="0.25">
      <c r="A122" s="1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2.75" customHeight="1" x14ac:dyDescent="0.25">
      <c r="A123" s="1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2.75" customHeight="1" x14ac:dyDescent="0.25">
      <c r="A124" s="1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2.75" customHeight="1" x14ac:dyDescent="0.25">
      <c r="A125" s="1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2.75" customHeight="1" x14ac:dyDescent="0.25">
      <c r="A126" s="1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2.75" customHeight="1" x14ac:dyDescent="0.25">
      <c r="A127" s="1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2.75" customHeight="1" x14ac:dyDescent="0.25">
      <c r="A128" s="1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2.75" customHeight="1" x14ac:dyDescent="0.25">
      <c r="A129" s="1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2.75" customHeight="1" x14ac:dyDescent="0.25">
      <c r="A130" s="1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2.75" customHeight="1" x14ac:dyDescent="0.25">
      <c r="A131" s="1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2.75" customHeight="1" x14ac:dyDescent="0.25">
      <c r="A132" s="1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2.75" customHeight="1" x14ac:dyDescent="0.25">
      <c r="A133" s="1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2.75" customHeight="1" x14ac:dyDescent="0.25">
      <c r="A134" s="1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2.75" customHeight="1" x14ac:dyDescent="0.25">
      <c r="A135" s="1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2.75" customHeight="1" x14ac:dyDescent="0.25">
      <c r="A136" s="1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2.75" customHeight="1" x14ac:dyDescent="0.25">
      <c r="A137" s="1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2.75" customHeight="1" x14ac:dyDescent="0.25">
      <c r="A138" s="1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2.75" customHeight="1" x14ac:dyDescent="0.25">
      <c r="A139" s="1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2.75" customHeight="1" x14ac:dyDescent="0.25">
      <c r="A140" s="1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2.75" customHeight="1" x14ac:dyDescent="0.25">
      <c r="A141" s="1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2.75" customHeight="1" x14ac:dyDescent="0.25">
      <c r="A142" s="1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2.75" customHeight="1" x14ac:dyDescent="0.25">
      <c r="A143" s="1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2.75" customHeight="1" x14ac:dyDescent="0.25">
      <c r="A144" s="1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2.75" customHeight="1" x14ac:dyDescent="0.25">
      <c r="A145" s="1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2.75" customHeight="1" x14ac:dyDescent="0.25">
      <c r="A146" s="1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2.75" customHeight="1" x14ac:dyDescent="0.25">
      <c r="A147" s="1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2.75" customHeight="1" x14ac:dyDescent="0.25">
      <c r="A148" s="1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2.75" customHeight="1" x14ac:dyDescent="0.25">
      <c r="A149" s="1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2.75" customHeight="1" x14ac:dyDescent="0.25">
      <c r="A150" s="1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2.75" customHeight="1" x14ac:dyDescent="0.25">
      <c r="A151" s="1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2.75" customHeight="1" x14ac:dyDescent="0.25">
      <c r="A152" s="1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2.75" customHeight="1" x14ac:dyDescent="0.25">
      <c r="A153" s="1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2.75" customHeight="1" x14ac:dyDescent="0.25">
      <c r="A154" s="1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2.75" customHeight="1" x14ac:dyDescent="0.25">
      <c r="A155" s="1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2.75" customHeight="1" x14ac:dyDescent="0.25">
      <c r="A156" s="1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2.75" customHeight="1" x14ac:dyDescent="0.25">
      <c r="A157" s="1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2.75" customHeight="1" x14ac:dyDescent="0.25">
      <c r="A158" s="1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2.75" customHeight="1" x14ac:dyDescent="0.25">
      <c r="A159" s="1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2.75" customHeight="1" x14ac:dyDescent="0.25">
      <c r="A160" s="1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2.75" customHeight="1" x14ac:dyDescent="0.25">
      <c r="A161" s="1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2.75" customHeight="1" x14ac:dyDescent="0.25">
      <c r="A162" s="1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2.75" customHeight="1" x14ac:dyDescent="0.25">
      <c r="A163" s="1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2.75" customHeight="1" x14ac:dyDescent="0.25">
      <c r="A164" s="1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2.75" customHeight="1" x14ac:dyDescent="0.25">
      <c r="A165" s="1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2.75" customHeight="1" x14ac:dyDescent="0.25">
      <c r="A166" s="1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2.75" customHeight="1" x14ac:dyDescent="0.25">
      <c r="A167" s="1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2.75" customHeight="1" x14ac:dyDescent="0.25">
      <c r="A168" s="1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2.75" customHeight="1" x14ac:dyDescent="0.25">
      <c r="A169" s="1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2.75" customHeight="1" x14ac:dyDescent="0.25">
      <c r="A170" s="1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2.75" customHeight="1" x14ac:dyDescent="0.25">
      <c r="A171" s="1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2.75" customHeight="1" x14ac:dyDescent="0.25">
      <c r="A172" s="1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2.75" customHeight="1" x14ac:dyDescent="0.25">
      <c r="A173" s="1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2.75" customHeight="1" x14ac:dyDescent="0.25">
      <c r="A174" s="1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2.75" customHeight="1" x14ac:dyDescent="0.25">
      <c r="A175" s="1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2.75" customHeight="1" x14ac:dyDescent="0.25">
      <c r="A176" s="1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2.75" customHeight="1" x14ac:dyDescent="0.25">
      <c r="A177" s="1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2.75" customHeight="1" x14ac:dyDescent="0.25">
      <c r="A178" s="1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2.75" customHeight="1" x14ac:dyDescent="0.25">
      <c r="A179" s="1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2.75" customHeight="1" x14ac:dyDescent="0.25">
      <c r="A180" s="1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2.75" customHeight="1" x14ac:dyDescent="0.25">
      <c r="A181" s="1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2.75" customHeight="1" x14ac:dyDescent="0.25">
      <c r="A182" s="1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2.75" customHeight="1" x14ac:dyDescent="0.25">
      <c r="A183" s="1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2.75" customHeight="1" x14ac:dyDescent="0.25">
      <c r="A184" s="1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2.75" customHeight="1" x14ac:dyDescent="0.25">
      <c r="A185" s="1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2.75" customHeight="1" x14ac:dyDescent="0.25">
      <c r="A186" s="1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2.75" customHeight="1" x14ac:dyDescent="0.25">
      <c r="A187" s="1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2.75" customHeight="1" x14ac:dyDescent="0.25">
      <c r="A188" s="1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2.75" customHeight="1" x14ac:dyDescent="0.25">
      <c r="A189" s="1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2.75" customHeight="1" x14ac:dyDescent="0.25">
      <c r="A190" s="1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2.75" customHeight="1" x14ac:dyDescent="0.25">
      <c r="A191" s="1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2.75" customHeight="1" x14ac:dyDescent="0.25">
      <c r="A192" s="1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2.75" customHeight="1" x14ac:dyDescent="0.25">
      <c r="A193" s="1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2.75" customHeight="1" x14ac:dyDescent="0.25">
      <c r="A194" s="1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2.75" customHeight="1" x14ac:dyDescent="0.25">
      <c r="A195" s="1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2.75" customHeight="1" x14ac:dyDescent="0.25">
      <c r="A196" s="1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2.75" customHeight="1" x14ac:dyDescent="0.25">
      <c r="A197" s="1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2.75" customHeight="1" x14ac:dyDescent="0.25">
      <c r="A198" s="1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2.75" customHeight="1" x14ac:dyDescent="0.25">
      <c r="A199" s="1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2.75" customHeight="1" x14ac:dyDescent="0.25">
      <c r="A200" s="1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2.75" customHeight="1" x14ac:dyDescent="0.25">
      <c r="A201" s="1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2.75" customHeight="1" x14ac:dyDescent="0.25">
      <c r="A202" s="1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2.75" customHeight="1" x14ac:dyDescent="0.25">
      <c r="A203" s="1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2.75" customHeight="1" x14ac:dyDescent="0.25">
      <c r="A204" s="1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2.75" customHeight="1" x14ac:dyDescent="0.25">
      <c r="A205" s="1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2.75" customHeight="1" x14ac:dyDescent="0.25">
      <c r="A206" s="1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2.75" customHeight="1" x14ac:dyDescent="0.25">
      <c r="A207" s="1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2.75" customHeight="1" x14ac:dyDescent="0.25">
      <c r="A208" s="1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2.75" customHeight="1" x14ac:dyDescent="0.25">
      <c r="A209" s="1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2.75" customHeight="1" x14ac:dyDescent="0.25">
      <c r="A210" s="1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2.75" customHeight="1" x14ac:dyDescent="0.25">
      <c r="A211" s="1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2.75" customHeight="1" x14ac:dyDescent="0.25">
      <c r="A212" s="1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2.75" customHeight="1" x14ac:dyDescent="0.25">
      <c r="A213" s="1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2.75" customHeight="1" x14ac:dyDescent="0.25">
      <c r="A214" s="1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2.75" customHeight="1" x14ac:dyDescent="0.25">
      <c r="A215" s="1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2.75" customHeight="1" x14ac:dyDescent="0.25">
      <c r="A216" s="1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2.75" customHeight="1" x14ac:dyDescent="0.25">
      <c r="A217" s="1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2.75" customHeight="1" x14ac:dyDescent="0.25">
      <c r="A218" s="1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2.75" customHeight="1" x14ac:dyDescent="0.25">
      <c r="A219" s="1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2.75" customHeight="1" x14ac:dyDescent="0.25">
      <c r="A220" s="1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2.75" customHeight="1" x14ac:dyDescent="0.25">
      <c r="A221" s="1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2.75" customHeight="1" x14ac:dyDescent="0.25">
      <c r="A222" s="1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2.75" customHeight="1" x14ac:dyDescent="0.25">
      <c r="A223" s="1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2.75" customHeight="1" x14ac:dyDescent="0.25">
      <c r="A224" s="1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2.75" customHeight="1" x14ac:dyDescent="0.25">
      <c r="A225" s="1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2.75" customHeight="1" x14ac:dyDescent="0.25">
      <c r="A226" s="1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2.75" customHeight="1" x14ac:dyDescent="0.25">
      <c r="A227" s="1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2.75" customHeight="1" x14ac:dyDescent="0.25">
      <c r="A228" s="1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2.75" customHeight="1" x14ac:dyDescent="0.25">
      <c r="A229" s="1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2.75" customHeight="1" x14ac:dyDescent="0.25">
      <c r="A230" s="1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2.75" customHeight="1" x14ac:dyDescent="0.25">
      <c r="A231" s="1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2.75" customHeight="1" x14ac:dyDescent="0.25">
      <c r="A232" s="1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2.75" customHeight="1" x14ac:dyDescent="0.25">
      <c r="A233" s="1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2.75" customHeight="1" x14ac:dyDescent="0.25">
      <c r="A234" s="1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2.75" customHeight="1" x14ac:dyDescent="0.25">
      <c r="A235" s="1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2.75" customHeight="1" x14ac:dyDescent="0.25">
      <c r="A236" s="1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2.75" customHeight="1" x14ac:dyDescent="0.25">
      <c r="A237" s="1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2.75" customHeight="1" x14ac:dyDescent="0.25">
      <c r="A238" s="1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2.75" customHeight="1" x14ac:dyDescent="0.25">
      <c r="A239" s="1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2.75" customHeight="1" x14ac:dyDescent="0.25">
      <c r="A240" s="1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2.75" customHeight="1" x14ac:dyDescent="0.25">
      <c r="A241" s="1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2.75" customHeight="1" x14ac:dyDescent="0.25">
      <c r="A242" s="1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2.75" customHeight="1" x14ac:dyDescent="0.25">
      <c r="A243" s="1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2.75" customHeight="1" x14ac:dyDescent="0.25">
      <c r="A244" s="1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2.75" customHeight="1" x14ac:dyDescent="0.25">
      <c r="A245" s="1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2.75" customHeight="1" x14ac:dyDescent="0.25">
      <c r="A246" s="1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2.75" customHeight="1" x14ac:dyDescent="0.25">
      <c r="A247" s="1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2.75" customHeight="1" x14ac:dyDescent="0.25">
      <c r="A248" s="1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2.75" customHeight="1" x14ac:dyDescent="0.25">
      <c r="A249" s="1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2.75" customHeight="1" x14ac:dyDescent="0.25">
      <c r="A250" s="1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2.75" customHeight="1" x14ac:dyDescent="0.25">
      <c r="A251" s="1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2.75" customHeight="1" x14ac:dyDescent="0.25">
      <c r="A252" s="1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2.75" customHeight="1" x14ac:dyDescent="0.25">
      <c r="A253" s="1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2.75" customHeight="1" x14ac:dyDescent="0.25">
      <c r="A254" s="1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2.75" customHeight="1" x14ac:dyDescent="0.25">
      <c r="A255" s="1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2.75" customHeight="1" x14ac:dyDescent="0.25">
      <c r="A256" s="1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2.75" customHeight="1" x14ac:dyDescent="0.25">
      <c r="A257" s="1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2.75" customHeight="1" x14ac:dyDescent="0.25">
      <c r="A258" s="1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2.75" customHeight="1" x14ac:dyDescent="0.25">
      <c r="A259" s="1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2.75" customHeight="1" x14ac:dyDescent="0.25">
      <c r="A260" s="1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2.75" customHeight="1" x14ac:dyDescent="0.25">
      <c r="A261" s="1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2.75" customHeight="1" x14ac:dyDescent="0.25">
      <c r="A262" s="1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2.75" customHeight="1" x14ac:dyDescent="0.25">
      <c r="A263" s="1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2.75" customHeight="1" x14ac:dyDescent="0.25">
      <c r="A264" s="1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2.75" customHeight="1" x14ac:dyDescent="0.25">
      <c r="A265" s="1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2.75" customHeight="1" x14ac:dyDescent="0.25">
      <c r="A266" s="1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2.75" customHeight="1" x14ac:dyDescent="0.25">
      <c r="A267" s="1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2.75" customHeight="1" x14ac:dyDescent="0.25">
      <c r="A268" s="1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2.75" customHeight="1" x14ac:dyDescent="0.25">
      <c r="A269" s="1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2.75" customHeight="1" x14ac:dyDescent="0.25">
      <c r="A270" s="1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2.75" customHeight="1" x14ac:dyDescent="0.25">
      <c r="A271" s="1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2.75" customHeight="1" x14ac:dyDescent="0.25">
      <c r="A272" s="1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2.75" customHeight="1" x14ac:dyDescent="0.25">
      <c r="A273" s="1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2.75" customHeight="1" x14ac:dyDescent="0.25">
      <c r="A274" s="1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2.75" customHeight="1" x14ac:dyDescent="0.25">
      <c r="A275" s="1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2.75" customHeight="1" x14ac:dyDescent="0.25">
      <c r="A276" s="1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2.75" customHeight="1" x14ac:dyDescent="0.25">
      <c r="A277" s="1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2.75" customHeight="1" x14ac:dyDescent="0.25">
      <c r="A278" s="1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2.75" customHeight="1" x14ac:dyDescent="0.25">
      <c r="A279" s="1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2.75" customHeight="1" x14ac:dyDescent="0.25">
      <c r="A280" s="1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2.75" customHeight="1" x14ac:dyDescent="0.25">
      <c r="A281" s="1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2.75" customHeight="1" x14ac:dyDescent="0.25">
      <c r="A282" s="1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2.75" customHeight="1" x14ac:dyDescent="0.25">
      <c r="A283" s="1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2.75" customHeight="1" x14ac:dyDescent="0.25">
      <c r="A284" s="1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2.75" customHeight="1" x14ac:dyDescent="0.25">
      <c r="A285" s="1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2.75" customHeight="1" x14ac:dyDescent="0.25">
      <c r="A286" s="1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2.75" customHeight="1" x14ac:dyDescent="0.25">
      <c r="A287" s="1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2.75" customHeight="1" x14ac:dyDescent="0.25">
      <c r="A288" s="1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2.75" customHeight="1" x14ac:dyDescent="0.25">
      <c r="A289" s="1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2.75" customHeight="1" x14ac:dyDescent="0.25">
      <c r="A290" s="1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2.75" customHeight="1" x14ac:dyDescent="0.25">
      <c r="A291" s="1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2.75" customHeight="1" x14ac:dyDescent="0.25">
      <c r="A292" s="1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2.75" customHeight="1" x14ac:dyDescent="0.25">
      <c r="A293" s="1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2.75" customHeight="1" x14ac:dyDescent="0.25">
      <c r="A294" s="1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2.75" customHeight="1" x14ac:dyDescent="0.25">
      <c r="A295" s="1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2.75" customHeight="1" x14ac:dyDescent="0.25">
      <c r="A296" s="1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2.75" customHeight="1" x14ac:dyDescent="0.25">
      <c r="A297" s="1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2.75" customHeight="1" x14ac:dyDescent="0.25">
      <c r="A298" s="1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2.75" customHeight="1" x14ac:dyDescent="0.25">
      <c r="A299" s="1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2.75" customHeight="1" x14ac:dyDescent="0.25">
      <c r="A300" s="1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2.75" customHeight="1" x14ac:dyDescent="0.25">
      <c r="A301" s="1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2.75" customHeight="1" x14ac:dyDescent="0.25">
      <c r="A302" s="1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2.75" customHeight="1" x14ac:dyDescent="0.25">
      <c r="A303" s="1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2.75" customHeight="1" x14ac:dyDescent="0.25">
      <c r="A304" s="1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2.75" customHeight="1" x14ac:dyDescent="0.25">
      <c r="A305" s="1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2.75" customHeight="1" x14ac:dyDescent="0.25">
      <c r="A306" s="1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2.75" customHeight="1" x14ac:dyDescent="0.25">
      <c r="A307" s="1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2.75" customHeight="1" x14ac:dyDescent="0.25">
      <c r="A308" s="1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2.75" customHeight="1" x14ac:dyDescent="0.25">
      <c r="A309" s="1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2.75" customHeight="1" x14ac:dyDescent="0.25">
      <c r="A310" s="1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2.75" customHeight="1" x14ac:dyDescent="0.25">
      <c r="A311" s="1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2.75" customHeight="1" x14ac:dyDescent="0.25">
      <c r="A312" s="1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2.75" customHeight="1" x14ac:dyDescent="0.25">
      <c r="A313" s="1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2.75" customHeight="1" x14ac:dyDescent="0.25">
      <c r="A314" s="1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2.75" customHeight="1" x14ac:dyDescent="0.25">
      <c r="A315" s="1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2.75" customHeight="1" x14ac:dyDescent="0.25">
      <c r="A316" s="1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2.75" customHeight="1" x14ac:dyDescent="0.25">
      <c r="A317" s="1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2.75" customHeight="1" x14ac:dyDescent="0.25">
      <c r="A318" s="1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2.75" customHeight="1" x14ac:dyDescent="0.25">
      <c r="A319" s="1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2.75" customHeight="1" x14ac:dyDescent="0.25">
      <c r="A320" s="1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2.75" customHeight="1" x14ac:dyDescent="0.25">
      <c r="A321" s="1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2.75" customHeight="1" x14ac:dyDescent="0.25">
      <c r="A322" s="1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2.75" customHeight="1" x14ac:dyDescent="0.25">
      <c r="A323" s="1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2.75" customHeight="1" x14ac:dyDescent="0.25">
      <c r="A324" s="1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2.75" customHeight="1" x14ac:dyDescent="0.25">
      <c r="A325" s="1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2.75" customHeight="1" x14ac:dyDescent="0.25">
      <c r="A326" s="1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2.75" customHeight="1" x14ac:dyDescent="0.25">
      <c r="A327" s="1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2.75" customHeight="1" x14ac:dyDescent="0.25">
      <c r="A328" s="1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2.75" customHeight="1" x14ac:dyDescent="0.25">
      <c r="A329" s="1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2.75" customHeight="1" x14ac:dyDescent="0.25">
      <c r="A330" s="1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2.75" customHeight="1" x14ac:dyDescent="0.25">
      <c r="A331" s="1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2.75" customHeight="1" x14ac:dyDescent="0.25">
      <c r="A332" s="1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2.75" customHeight="1" x14ac:dyDescent="0.25">
      <c r="A333" s="1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2.75" customHeight="1" x14ac:dyDescent="0.25">
      <c r="A334" s="1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2.75" customHeight="1" x14ac:dyDescent="0.25">
      <c r="A335" s="1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2.75" customHeight="1" x14ac:dyDescent="0.25">
      <c r="A336" s="1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2.75" customHeight="1" x14ac:dyDescent="0.25">
      <c r="A337" s="1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2.75" customHeight="1" x14ac:dyDescent="0.25">
      <c r="A338" s="1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2.75" customHeight="1" x14ac:dyDescent="0.25">
      <c r="A339" s="1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2.75" customHeight="1" x14ac:dyDescent="0.25">
      <c r="A340" s="1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2.75" customHeight="1" x14ac:dyDescent="0.25">
      <c r="A341" s="1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2.75" customHeight="1" x14ac:dyDescent="0.25">
      <c r="A342" s="1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2.75" customHeight="1" x14ac:dyDescent="0.25">
      <c r="A343" s="1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2.75" customHeight="1" x14ac:dyDescent="0.25">
      <c r="A344" s="1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2.75" customHeight="1" x14ac:dyDescent="0.25">
      <c r="A345" s="1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2.75" customHeight="1" x14ac:dyDescent="0.25">
      <c r="A346" s="1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2.75" customHeight="1" x14ac:dyDescent="0.25">
      <c r="A347" s="1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2.75" customHeight="1" x14ac:dyDescent="0.25">
      <c r="A348" s="1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2.75" customHeight="1" x14ac:dyDescent="0.25">
      <c r="A349" s="1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2.75" customHeight="1" x14ac:dyDescent="0.25">
      <c r="A350" s="1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2.75" customHeight="1" x14ac:dyDescent="0.25">
      <c r="A351" s="1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2.75" customHeight="1" x14ac:dyDescent="0.25">
      <c r="A352" s="1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2.75" customHeight="1" x14ac:dyDescent="0.25">
      <c r="A353" s="1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2.75" customHeight="1" x14ac:dyDescent="0.25">
      <c r="A354" s="1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2.75" customHeight="1" x14ac:dyDescent="0.25">
      <c r="A355" s="1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2.75" customHeight="1" x14ac:dyDescent="0.25">
      <c r="A356" s="1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2.75" customHeight="1" x14ac:dyDescent="0.25">
      <c r="A357" s="1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2.75" customHeight="1" x14ac:dyDescent="0.25">
      <c r="A358" s="1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2.75" customHeight="1" x14ac:dyDescent="0.25">
      <c r="A359" s="1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2.75" customHeight="1" x14ac:dyDescent="0.25">
      <c r="A360" s="1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2.75" customHeight="1" x14ac:dyDescent="0.25">
      <c r="A361" s="1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2.75" customHeight="1" x14ac:dyDescent="0.25">
      <c r="A362" s="1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2.75" customHeight="1" x14ac:dyDescent="0.25">
      <c r="A363" s="1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2.75" customHeight="1" x14ac:dyDescent="0.25">
      <c r="A364" s="1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2.75" customHeight="1" x14ac:dyDescent="0.25">
      <c r="A365" s="1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2.75" customHeight="1" x14ac:dyDescent="0.25">
      <c r="A366" s="1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2.75" customHeight="1" x14ac:dyDescent="0.25">
      <c r="A367" s="1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2.75" customHeight="1" x14ac:dyDescent="0.25">
      <c r="A368" s="1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2.75" customHeight="1" x14ac:dyDescent="0.25">
      <c r="A369" s="1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2.75" customHeight="1" x14ac:dyDescent="0.25">
      <c r="A370" s="1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2.75" customHeight="1" x14ac:dyDescent="0.25">
      <c r="A371" s="1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2.75" customHeight="1" x14ac:dyDescent="0.25">
      <c r="A372" s="1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2.75" customHeight="1" x14ac:dyDescent="0.25">
      <c r="A373" s="1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2.75" customHeight="1" x14ac:dyDescent="0.25">
      <c r="A374" s="1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2.75" customHeight="1" x14ac:dyDescent="0.25">
      <c r="A375" s="1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2.75" customHeight="1" x14ac:dyDescent="0.25">
      <c r="A376" s="1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2.75" customHeight="1" x14ac:dyDescent="0.25">
      <c r="A377" s="1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2.75" customHeight="1" x14ac:dyDescent="0.25">
      <c r="A378" s="1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2.75" customHeight="1" x14ac:dyDescent="0.25">
      <c r="A379" s="1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2.75" customHeight="1" x14ac:dyDescent="0.25">
      <c r="A380" s="1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2.75" customHeight="1" x14ac:dyDescent="0.25">
      <c r="A381" s="1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2.75" customHeight="1" x14ac:dyDescent="0.25">
      <c r="A382" s="1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2.75" customHeight="1" x14ac:dyDescent="0.25">
      <c r="A383" s="1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2.75" customHeight="1" x14ac:dyDescent="0.25">
      <c r="A384" s="1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2.75" customHeight="1" x14ac:dyDescent="0.25">
      <c r="A385" s="1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2.75" customHeight="1" x14ac:dyDescent="0.25">
      <c r="A386" s="1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2.75" customHeight="1" x14ac:dyDescent="0.25">
      <c r="A387" s="1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2.75" customHeight="1" x14ac:dyDescent="0.25">
      <c r="A388" s="1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2.75" customHeight="1" x14ac:dyDescent="0.25">
      <c r="A389" s="1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2.75" customHeight="1" x14ac:dyDescent="0.25">
      <c r="A390" s="1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2.75" customHeight="1" x14ac:dyDescent="0.25">
      <c r="A391" s="1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2.75" customHeight="1" x14ac:dyDescent="0.25">
      <c r="A392" s="1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2.75" customHeight="1" x14ac:dyDescent="0.25">
      <c r="A393" s="1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2.75" customHeight="1" x14ac:dyDescent="0.25">
      <c r="A394" s="1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2.75" customHeight="1" x14ac:dyDescent="0.25">
      <c r="A395" s="1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2.75" customHeight="1" x14ac:dyDescent="0.25">
      <c r="A396" s="1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2.75" customHeight="1" x14ac:dyDescent="0.25">
      <c r="A397" s="1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2.75" customHeight="1" x14ac:dyDescent="0.25">
      <c r="A398" s="1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2.75" customHeight="1" x14ac:dyDescent="0.25">
      <c r="A399" s="1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2.75" customHeight="1" x14ac:dyDescent="0.25">
      <c r="A400" s="1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2.75" customHeight="1" x14ac:dyDescent="0.25">
      <c r="A401" s="1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2.75" customHeight="1" x14ac:dyDescent="0.25">
      <c r="A402" s="1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2.75" customHeight="1" x14ac:dyDescent="0.25">
      <c r="A403" s="1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2.75" customHeight="1" x14ac:dyDescent="0.25">
      <c r="A404" s="1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2.75" customHeight="1" x14ac:dyDescent="0.25">
      <c r="A405" s="1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2.75" customHeight="1" x14ac:dyDescent="0.25">
      <c r="A406" s="1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2.75" customHeight="1" x14ac:dyDescent="0.25">
      <c r="A407" s="1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2.75" customHeight="1" x14ac:dyDescent="0.25">
      <c r="A408" s="1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2.75" customHeight="1" x14ac:dyDescent="0.25">
      <c r="A409" s="1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2.75" customHeight="1" x14ac:dyDescent="0.25">
      <c r="A410" s="1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2.75" customHeight="1" x14ac:dyDescent="0.25">
      <c r="A411" s="1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2.75" customHeight="1" x14ac:dyDescent="0.25">
      <c r="A412" s="1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2.75" customHeight="1" x14ac:dyDescent="0.25">
      <c r="A413" s="1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2.75" customHeight="1" x14ac:dyDescent="0.25">
      <c r="A414" s="1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2.75" customHeight="1" x14ac:dyDescent="0.25">
      <c r="A415" s="1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2.75" customHeight="1" x14ac:dyDescent="0.25">
      <c r="A416" s="1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2.75" customHeight="1" x14ac:dyDescent="0.25">
      <c r="A417" s="1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2.75" customHeight="1" x14ac:dyDescent="0.25">
      <c r="A418" s="1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2.75" customHeight="1" x14ac:dyDescent="0.25">
      <c r="A419" s="1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2.75" customHeight="1" x14ac:dyDescent="0.25">
      <c r="A420" s="1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2.75" customHeight="1" x14ac:dyDescent="0.25">
      <c r="A421" s="1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2.75" customHeight="1" x14ac:dyDescent="0.25">
      <c r="A422" s="1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2.75" customHeight="1" x14ac:dyDescent="0.25">
      <c r="A423" s="1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2.75" customHeight="1" x14ac:dyDescent="0.25">
      <c r="A424" s="1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2.75" customHeight="1" x14ac:dyDescent="0.25">
      <c r="A425" s="1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2.75" customHeight="1" x14ac:dyDescent="0.25">
      <c r="A426" s="1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2.75" customHeight="1" x14ac:dyDescent="0.25">
      <c r="A427" s="1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2.75" customHeight="1" x14ac:dyDescent="0.25">
      <c r="A428" s="1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2.75" customHeight="1" x14ac:dyDescent="0.25">
      <c r="A429" s="1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2.75" customHeight="1" x14ac:dyDescent="0.25">
      <c r="A430" s="1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2.75" customHeight="1" x14ac:dyDescent="0.25">
      <c r="A431" s="1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2.75" customHeight="1" x14ac:dyDescent="0.25">
      <c r="A432" s="1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2.75" customHeight="1" x14ac:dyDescent="0.25">
      <c r="A433" s="1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2.75" customHeight="1" x14ac:dyDescent="0.25">
      <c r="A434" s="1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2.75" customHeight="1" x14ac:dyDescent="0.25">
      <c r="A435" s="1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2.75" customHeight="1" x14ac:dyDescent="0.25">
      <c r="A436" s="1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2.75" customHeight="1" x14ac:dyDescent="0.25">
      <c r="A437" s="1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2.75" customHeight="1" x14ac:dyDescent="0.25">
      <c r="A438" s="1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2.75" customHeight="1" x14ac:dyDescent="0.25">
      <c r="A439" s="1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2.75" customHeight="1" x14ac:dyDescent="0.25">
      <c r="A440" s="1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2.75" customHeight="1" x14ac:dyDescent="0.25">
      <c r="A441" s="1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2.75" customHeight="1" x14ac:dyDescent="0.25">
      <c r="A442" s="1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2.75" customHeight="1" x14ac:dyDescent="0.25">
      <c r="A443" s="1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2.75" customHeight="1" x14ac:dyDescent="0.25">
      <c r="A444" s="1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2.75" customHeight="1" x14ac:dyDescent="0.25">
      <c r="A445" s="1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2.75" customHeight="1" x14ac:dyDescent="0.25">
      <c r="A446" s="1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2.75" customHeight="1" x14ac:dyDescent="0.25">
      <c r="A447" s="1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2.75" customHeight="1" x14ac:dyDescent="0.25">
      <c r="A448" s="1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2.75" customHeight="1" x14ac:dyDescent="0.25">
      <c r="A449" s="1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2.75" customHeight="1" x14ac:dyDescent="0.25">
      <c r="A450" s="1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2.75" customHeight="1" x14ac:dyDescent="0.25">
      <c r="A451" s="1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2.75" customHeight="1" x14ac:dyDescent="0.25">
      <c r="A452" s="1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2.75" customHeight="1" x14ac:dyDescent="0.25">
      <c r="A453" s="1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2.75" customHeight="1" x14ac:dyDescent="0.25">
      <c r="A454" s="1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2.75" customHeight="1" x14ac:dyDescent="0.25">
      <c r="A455" s="1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2.75" customHeight="1" x14ac:dyDescent="0.25">
      <c r="A456" s="1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2.75" customHeight="1" x14ac:dyDescent="0.25">
      <c r="A457" s="1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2.75" customHeight="1" x14ac:dyDescent="0.25">
      <c r="A458" s="1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2.75" customHeight="1" x14ac:dyDescent="0.25">
      <c r="A459" s="1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2.75" customHeight="1" x14ac:dyDescent="0.25">
      <c r="A460" s="1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2.75" customHeight="1" x14ac:dyDescent="0.25">
      <c r="A461" s="1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2.75" customHeight="1" x14ac:dyDescent="0.25">
      <c r="A462" s="1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2.75" customHeight="1" x14ac:dyDescent="0.25">
      <c r="A463" s="1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2.75" customHeight="1" x14ac:dyDescent="0.25">
      <c r="A464" s="1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2.75" customHeight="1" x14ac:dyDescent="0.25">
      <c r="A465" s="1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2.75" customHeight="1" x14ac:dyDescent="0.25">
      <c r="A466" s="1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2.75" customHeight="1" x14ac:dyDescent="0.25">
      <c r="A467" s="1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2.75" customHeight="1" x14ac:dyDescent="0.25">
      <c r="A468" s="1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2.75" customHeight="1" x14ac:dyDescent="0.25">
      <c r="A469" s="1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2.75" customHeight="1" x14ac:dyDescent="0.25">
      <c r="A470" s="1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2.75" customHeight="1" x14ac:dyDescent="0.25">
      <c r="A471" s="1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2.75" customHeight="1" x14ac:dyDescent="0.25">
      <c r="A472" s="1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2.75" customHeight="1" x14ac:dyDescent="0.25">
      <c r="A473" s="1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2.75" customHeight="1" x14ac:dyDescent="0.25">
      <c r="A474" s="1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2.75" customHeight="1" x14ac:dyDescent="0.25">
      <c r="A475" s="1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2.75" customHeight="1" x14ac:dyDescent="0.25">
      <c r="A476" s="1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2.75" customHeight="1" x14ac:dyDescent="0.25">
      <c r="A477" s="1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2.75" customHeight="1" x14ac:dyDescent="0.25">
      <c r="A478" s="1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2.75" customHeight="1" x14ac:dyDescent="0.25">
      <c r="A479" s="1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2.75" customHeight="1" x14ac:dyDescent="0.25">
      <c r="A480" s="1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2.75" customHeight="1" x14ac:dyDescent="0.25">
      <c r="A481" s="1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2.75" customHeight="1" x14ac:dyDescent="0.25">
      <c r="A482" s="1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2.75" customHeight="1" x14ac:dyDescent="0.25">
      <c r="A483" s="1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2.75" customHeight="1" x14ac:dyDescent="0.25">
      <c r="A484" s="1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2.75" customHeight="1" x14ac:dyDescent="0.25">
      <c r="A485" s="1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2.75" customHeight="1" x14ac:dyDescent="0.25">
      <c r="A486" s="1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2.75" customHeight="1" x14ac:dyDescent="0.25">
      <c r="A487" s="1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2.75" customHeight="1" x14ac:dyDescent="0.25">
      <c r="A488" s="1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2.75" customHeight="1" x14ac:dyDescent="0.25">
      <c r="A489" s="1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2.75" customHeight="1" x14ac:dyDescent="0.25">
      <c r="A490" s="1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2.75" customHeight="1" x14ac:dyDescent="0.25">
      <c r="A491" s="1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2.75" customHeight="1" x14ac:dyDescent="0.25">
      <c r="A492" s="1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2.75" customHeight="1" x14ac:dyDescent="0.25">
      <c r="A493" s="1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2.75" customHeight="1" x14ac:dyDescent="0.25">
      <c r="A494" s="1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2.75" customHeight="1" x14ac:dyDescent="0.25">
      <c r="A495" s="1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2.75" customHeight="1" x14ac:dyDescent="0.25">
      <c r="A496" s="1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2.75" customHeight="1" x14ac:dyDescent="0.25">
      <c r="A497" s="1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2.75" customHeight="1" x14ac:dyDescent="0.25">
      <c r="A498" s="1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2.75" customHeight="1" x14ac:dyDescent="0.25">
      <c r="A499" s="1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2.75" customHeight="1" x14ac:dyDescent="0.25">
      <c r="A500" s="1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2.75" customHeight="1" x14ac:dyDescent="0.25">
      <c r="A501" s="1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2.75" customHeight="1" x14ac:dyDescent="0.25">
      <c r="A502" s="1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2.75" customHeight="1" x14ac:dyDescent="0.25">
      <c r="A503" s="1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2.75" customHeight="1" x14ac:dyDescent="0.25">
      <c r="A504" s="1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2.75" customHeight="1" x14ac:dyDescent="0.25">
      <c r="A505" s="1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2.75" customHeight="1" x14ac:dyDescent="0.25">
      <c r="A506" s="1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2.75" customHeight="1" x14ac:dyDescent="0.25">
      <c r="A507" s="1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2.75" customHeight="1" x14ac:dyDescent="0.25">
      <c r="A508" s="1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2.75" customHeight="1" x14ac:dyDescent="0.25">
      <c r="A509" s="1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2.75" customHeight="1" x14ac:dyDescent="0.25">
      <c r="A510" s="1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2.75" customHeight="1" x14ac:dyDescent="0.25">
      <c r="A511" s="13"/>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2.75" customHeight="1" x14ac:dyDescent="0.25">
      <c r="A512" s="13"/>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2.75" customHeight="1" x14ac:dyDescent="0.25">
      <c r="A513" s="13"/>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2.75" customHeight="1" x14ac:dyDescent="0.25">
      <c r="A514" s="13"/>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2.75" customHeight="1" x14ac:dyDescent="0.25">
      <c r="A515" s="13"/>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2.75" customHeight="1" x14ac:dyDescent="0.25">
      <c r="A516" s="13"/>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2.75" customHeight="1" x14ac:dyDescent="0.25">
      <c r="A517" s="13"/>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2.75" customHeight="1" x14ac:dyDescent="0.25">
      <c r="A518" s="13"/>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2.75" customHeight="1" x14ac:dyDescent="0.25">
      <c r="A519" s="13"/>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2.75" customHeight="1" x14ac:dyDescent="0.25">
      <c r="A520" s="13"/>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2.75" customHeight="1" x14ac:dyDescent="0.25">
      <c r="A521" s="13"/>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2.75" customHeight="1" x14ac:dyDescent="0.25">
      <c r="A522" s="13"/>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2.75" customHeight="1" x14ac:dyDescent="0.25">
      <c r="A523" s="13"/>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2.75" customHeight="1" x14ac:dyDescent="0.25">
      <c r="A524" s="13"/>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2.75" customHeight="1" x14ac:dyDescent="0.25">
      <c r="A525" s="13"/>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2.75" customHeight="1" x14ac:dyDescent="0.25">
      <c r="A526" s="13"/>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2.75" customHeight="1" x14ac:dyDescent="0.25">
      <c r="A527" s="13"/>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2.75" customHeight="1" x14ac:dyDescent="0.25">
      <c r="A528" s="13"/>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2.75" customHeight="1" x14ac:dyDescent="0.25">
      <c r="A529" s="13"/>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2.75" customHeight="1" x14ac:dyDescent="0.25">
      <c r="A530" s="13"/>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2.75" customHeight="1" x14ac:dyDescent="0.25">
      <c r="A531" s="13"/>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2.75" customHeight="1" x14ac:dyDescent="0.25">
      <c r="A532" s="13"/>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2.75" customHeight="1" x14ac:dyDescent="0.25">
      <c r="A533" s="13"/>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2.75" customHeight="1" x14ac:dyDescent="0.25">
      <c r="A534" s="13"/>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2.75" customHeight="1" x14ac:dyDescent="0.25">
      <c r="A535" s="13"/>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2.75" customHeight="1" x14ac:dyDescent="0.25">
      <c r="A536" s="13"/>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2.75" customHeight="1" x14ac:dyDescent="0.25">
      <c r="A537" s="13"/>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2.75" customHeight="1" x14ac:dyDescent="0.25">
      <c r="A538" s="13"/>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2.75" customHeight="1" x14ac:dyDescent="0.25">
      <c r="A539" s="13"/>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2.75" customHeight="1" x14ac:dyDescent="0.25">
      <c r="A540" s="13"/>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2.75" customHeight="1" x14ac:dyDescent="0.25">
      <c r="A541" s="13"/>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2.75" customHeight="1" x14ac:dyDescent="0.25">
      <c r="A542" s="13"/>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2.75" customHeight="1" x14ac:dyDescent="0.25">
      <c r="A543" s="13"/>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2.75" customHeight="1" x14ac:dyDescent="0.25">
      <c r="A544" s="13"/>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2.75" customHeight="1" x14ac:dyDescent="0.25">
      <c r="A545" s="13"/>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2.75" customHeight="1" x14ac:dyDescent="0.25">
      <c r="A546" s="13"/>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2.75" customHeight="1" x14ac:dyDescent="0.25">
      <c r="A547" s="13"/>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2.75" customHeight="1" x14ac:dyDescent="0.25">
      <c r="A548" s="13"/>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2.75" customHeight="1" x14ac:dyDescent="0.25">
      <c r="A549" s="13"/>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2.75" customHeight="1" x14ac:dyDescent="0.25">
      <c r="A550" s="13"/>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2.75" customHeight="1" x14ac:dyDescent="0.25">
      <c r="A551" s="13"/>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2.75" customHeight="1" x14ac:dyDescent="0.25">
      <c r="A552" s="13"/>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2.75" customHeight="1" x14ac:dyDescent="0.25">
      <c r="A553" s="13"/>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2.75" customHeight="1" x14ac:dyDescent="0.25">
      <c r="A554" s="13"/>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2.75" customHeight="1" x14ac:dyDescent="0.25">
      <c r="A555" s="13"/>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2.75" customHeight="1" x14ac:dyDescent="0.25">
      <c r="A556" s="13"/>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2.75" customHeight="1" x14ac:dyDescent="0.25">
      <c r="A557" s="13"/>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2.75" customHeight="1" x14ac:dyDescent="0.25">
      <c r="A558" s="13"/>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2.75" customHeight="1" x14ac:dyDescent="0.25">
      <c r="A559" s="13"/>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2.75" customHeight="1" x14ac:dyDescent="0.25">
      <c r="A560" s="13"/>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2.75" customHeight="1" x14ac:dyDescent="0.25">
      <c r="A561" s="13"/>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2.75" customHeight="1" x14ac:dyDescent="0.25">
      <c r="A562" s="13"/>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2.75" customHeight="1" x14ac:dyDescent="0.25">
      <c r="A563" s="13"/>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2.75" customHeight="1" x14ac:dyDescent="0.25">
      <c r="A564" s="13"/>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2.75" customHeight="1" x14ac:dyDescent="0.25">
      <c r="A565" s="13"/>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2.75" customHeight="1" x14ac:dyDescent="0.25">
      <c r="A566" s="13"/>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2.75" customHeight="1" x14ac:dyDescent="0.25">
      <c r="A567" s="13"/>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2.75" customHeight="1" x14ac:dyDescent="0.25">
      <c r="A568" s="13"/>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2.75" customHeight="1" x14ac:dyDescent="0.25">
      <c r="A569" s="13"/>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2.75" customHeight="1" x14ac:dyDescent="0.25">
      <c r="A570" s="13"/>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2.75" customHeight="1" x14ac:dyDescent="0.25">
      <c r="A571" s="13"/>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2.75" customHeight="1" x14ac:dyDescent="0.25">
      <c r="A572" s="13"/>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2.75" customHeight="1" x14ac:dyDescent="0.25">
      <c r="A573" s="13"/>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2.75" customHeight="1" x14ac:dyDescent="0.25">
      <c r="A574" s="13"/>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2.75" customHeight="1" x14ac:dyDescent="0.25">
      <c r="A575" s="13"/>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2.75" customHeight="1" x14ac:dyDescent="0.25">
      <c r="A576" s="13"/>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2.75" customHeight="1" x14ac:dyDescent="0.25">
      <c r="A577" s="13"/>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2.75" customHeight="1" x14ac:dyDescent="0.25">
      <c r="A578" s="13"/>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2.75" customHeight="1" x14ac:dyDescent="0.25">
      <c r="A579" s="13"/>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2.75" customHeight="1" x14ac:dyDescent="0.25">
      <c r="A580" s="13"/>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2.75" customHeight="1" x14ac:dyDescent="0.25">
      <c r="A581" s="13"/>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2.75" customHeight="1" x14ac:dyDescent="0.25">
      <c r="A582" s="13"/>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2.75" customHeight="1" x14ac:dyDescent="0.25">
      <c r="A583" s="13"/>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2.75" customHeight="1" x14ac:dyDescent="0.25">
      <c r="A584" s="13"/>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2.75" customHeight="1" x14ac:dyDescent="0.25">
      <c r="A585" s="13"/>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2.75" customHeight="1" x14ac:dyDescent="0.25">
      <c r="A586" s="13"/>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2.75" customHeight="1" x14ac:dyDescent="0.25">
      <c r="A587" s="13"/>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2.75" customHeight="1" x14ac:dyDescent="0.25">
      <c r="A588" s="13"/>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2.75" customHeight="1" x14ac:dyDescent="0.25">
      <c r="A589" s="13"/>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2.75" customHeight="1" x14ac:dyDescent="0.25">
      <c r="A590" s="13"/>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2.75" customHeight="1" x14ac:dyDescent="0.25">
      <c r="A591" s="13"/>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2.75" customHeight="1" x14ac:dyDescent="0.25">
      <c r="A592" s="13"/>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2.75" customHeight="1" x14ac:dyDescent="0.25">
      <c r="A593" s="13"/>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2.75" customHeight="1" x14ac:dyDescent="0.25">
      <c r="A594" s="13"/>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2.75" customHeight="1" x14ac:dyDescent="0.25">
      <c r="A595" s="13"/>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2.75" customHeight="1" x14ac:dyDescent="0.25">
      <c r="A596" s="13"/>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2.75" customHeight="1" x14ac:dyDescent="0.25">
      <c r="A597" s="13"/>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2.75" customHeight="1" x14ac:dyDescent="0.25">
      <c r="A598" s="13"/>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2.75" customHeight="1" x14ac:dyDescent="0.25">
      <c r="A599" s="13"/>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2.75" customHeight="1" x14ac:dyDescent="0.25">
      <c r="A600" s="13"/>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2.75" customHeight="1" x14ac:dyDescent="0.25">
      <c r="A601" s="13"/>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2.75" customHeight="1" x14ac:dyDescent="0.25">
      <c r="A602" s="13"/>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2.75" customHeight="1" x14ac:dyDescent="0.25">
      <c r="A603" s="13"/>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2.75" customHeight="1" x14ac:dyDescent="0.25">
      <c r="A604" s="13"/>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2.75" customHeight="1" x14ac:dyDescent="0.25">
      <c r="A605" s="13"/>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2.75" customHeight="1" x14ac:dyDescent="0.25">
      <c r="A606" s="13"/>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2.75" customHeight="1" x14ac:dyDescent="0.25">
      <c r="A607" s="13"/>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2.75" customHeight="1" x14ac:dyDescent="0.25">
      <c r="A608" s="13"/>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2.75" customHeight="1" x14ac:dyDescent="0.25">
      <c r="A609" s="13"/>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2.75" customHeight="1" x14ac:dyDescent="0.25">
      <c r="A610" s="13"/>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2.75" customHeight="1" x14ac:dyDescent="0.25">
      <c r="A611" s="13"/>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2.75" customHeight="1" x14ac:dyDescent="0.25">
      <c r="A612" s="13"/>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2.75" customHeight="1" x14ac:dyDescent="0.25">
      <c r="A613" s="13"/>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2.75" customHeight="1" x14ac:dyDescent="0.25">
      <c r="A614" s="13"/>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2.75" customHeight="1" x14ac:dyDescent="0.25">
      <c r="A615" s="13"/>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2.75" customHeight="1" x14ac:dyDescent="0.25">
      <c r="A616" s="13"/>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2.75" customHeight="1" x14ac:dyDescent="0.25">
      <c r="A617" s="13"/>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2.75" customHeight="1" x14ac:dyDescent="0.25">
      <c r="A618" s="13"/>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2.75" customHeight="1" x14ac:dyDescent="0.25">
      <c r="A619" s="13"/>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2.75" customHeight="1" x14ac:dyDescent="0.25">
      <c r="A620" s="13"/>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2.75" customHeight="1" x14ac:dyDescent="0.25">
      <c r="A621" s="13"/>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2.75" customHeight="1" x14ac:dyDescent="0.25">
      <c r="A622" s="13"/>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2.75" customHeight="1" x14ac:dyDescent="0.25">
      <c r="A623" s="13"/>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2.75" customHeight="1" x14ac:dyDescent="0.25">
      <c r="A624" s="13"/>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2.75" customHeight="1" x14ac:dyDescent="0.25">
      <c r="A625" s="13"/>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2.75" customHeight="1" x14ac:dyDescent="0.25">
      <c r="A626" s="13"/>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2.75" customHeight="1" x14ac:dyDescent="0.25">
      <c r="A627" s="13"/>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2.75" customHeight="1" x14ac:dyDescent="0.25">
      <c r="A628" s="13"/>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2.75" customHeight="1" x14ac:dyDescent="0.25">
      <c r="A629" s="13"/>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2.75" customHeight="1" x14ac:dyDescent="0.25">
      <c r="A630" s="13"/>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2.75" customHeight="1" x14ac:dyDescent="0.25">
      <c r="A631" s="13"/>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2.75" customHeight="1" x14ac:dyDescent="0.25">
      <c r="A632" s="13"/>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2.75" customHeight="1" x14ac:dyDescent="0.25">
      <c r="A633" s="13"/>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2.75" customHeight="1" x14ac:dyDescent="0.25">
      <c r="A634" s="13"/>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2.75" customHeight="1" x14ac:dyDescent="0.25">
      <c r="A635" s="13"/>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2.75" customHeight="1" x14ac:dyDescent="0.25">
      <c r="A636" s="13"/>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2.75" customHeight="1" x14ac:dyDescent="0.25">
      <c r="A637" s="13"/>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2.75" customHeight="1" x14ac:dyDescent="0.25">
      <c r="A638" s="13"/>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2.75" customHeight="1" x14ac:dyDescent="0.25">
      <c r="A639" s="13"/>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2.75" customHeight="1" x14ac:dyDescent="0.25">
      <c r="A640" s="13"/>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2.75" customHeight="1" x14ac:dyDescent="0.25">
      <c r="A641" s="13"/>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2.75" customHeight="1" x14ac:dyDescent="0.25">
      <c r="A642" s="13"/>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2.75" customHeight="1" x14ac:dyDescent="0.25">
      <c r="A643" s="13"/>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2.75" customHeight="1" x14ac:dyDescent="0.25">
      <c r="A644" s="13"/>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2.75" customHeight="1" x14ac:dyDescent="0.25">
      <c r="A645" s="13"/>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2.75" customHeight="1" x14ac:dyDescent="0.25">
      <c r="A646" s="13"/>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2.75" customHeight="1" x14ac:dyDescent="0.25">
      <c r="A647" s="13"/>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2.75" customHeight="1" x14ac:dyDescent="0.25">
      <c r="A648" s="13"/>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2.75" customHeight="1" x14ac:dyDescent="0.25">
      <c r="A649" s="13"/>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2.75" customHeight="1" x14ac:dyDescent="0.25">
      <c r="A650" s="13"/>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2.75" customHeight="1" x14ac:dyDescent="0.25">
      <c r="A651" s="13"/>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2.75" customHeight="1" x14ac:dyDescent="0.25">
      <c r="A652" s="13"/>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2.75" customHeight="1" x14ac:dyDescent="0.25">
      <c r="A653" s="13"/>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2.75" customHeight="1" x14ac:dyDescent="0.25">
      <c r="A654" s="13"/>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2.75" customHeight="1" x14ac:dyDescent="0.25">
      <c r="A655" s="13"/>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2.75" customHeight="1" x14ac:dyDescent="0.25">
      <c r="A656" s="13"/>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2.75" customHeight="1" x14ac:dyDescent="0.25">
      <c r="A657" s="13"/>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2.75" customHeight="1" x14ac:dyDescent="0.25">
      <c r="A658" s="13"/>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2.75" customHeight="1" x14ac:dyDescent="0.25">
      <c r="A659" s="13"/>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2.75" customHeight="1" x14ac:dyDescent="0.25">
      <c r="A660" s="13"/>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2.75" customHeight="1" x14ac:dyDescent="0.25">
      <c r="A661" s="13"/>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2.75" customHeight="1" x14ac:dyDescent="0.25">
      <c r="A662" s="13"/>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2.75" customHeight="1" x14ac:dyDescent="0.25">
      <c r="A663" s="13"/>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2.75" customHeight="1" x14ac:dyDescent="0.25">
      <c r="A664" s="13"/>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2.75" customHeight="1" x14ac:dyDescent="0.25">
      <c r="A665" s="13"/>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2.75" customHeight="1" x14ac:dyDescent="0.25">
      <c r="A666" s="13"/>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2.75" customHeight="1" x14ac:dyDescent="0.25">
      <c r="A667" s="13"/>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2.75" customHeight="1" x14ac:dyDescent="0.25">
      <c r="A668" s="13"/>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2.75" customHeight="1" x14ac:dyDescent="0.25">
      <c r="A669" s="13"/>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2.75" customHeight="1" x14ac:dyDescent="0.25">
      <c r="A670" s="13"/>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2.75" customHeight="1" x14ac:dyDescent="0.25">
      <c r="A671" s="13"/>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2.75" customHeight="1" x14ac:dyDescent="0.25">
      <c r="A672" s="13"/>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2.75" customHeight="1" x14ac:dyDescent="0.25">
      <c r="A673" s="13"/>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2.75" customHeight="1" x14ac:dyDescent="0.25">
      <c r="A674" s="13"/>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2.75" customHeight="1" x14ac:dyDescent="0.25">
      <c r="A675" s="13"/>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2.75" customHeight="1" x14ac:dyDescent="0.25">
      <c r="A676" s="13"/>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2.75" customHeight="1" x14ac:dyDescent="0.25">
      <c r="A677" s="13"/>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2.75" customHeight="1" x14ac:dyDescent="0.25">
      <c r="A678" s="13"/>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2.75" customHeight="1" x14ac:dyDescent="0.25">
      <c r="A679" s="13"/>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2.75" customHeight="1" x14ac:dyDescent="0.25">
      <c r="A680" s="13"/>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2.75" customHeight="1" x14ac:dyDescent="0.25">
      <c r="A681" s="13"/>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2.75" customHeight="1" x14ac:dyDescent="0.25">
      <c r="A682" s="13"/>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2.75" customHeight="1" x14ac:dyDescent="0.25">
      <c r="A683" s="13"/>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2.75" customHeight="1" x14ac:dyDescent="0.25">
      <c r="A684" s="13"/>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2.75" customHeight="1" x14ac:dyDescent="0.25">
      <c r="A685" s="13"/>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2.75" customHeight="1" x14ac:dyDescent="0.25">
      <c r="A686" s="13"/>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2.75" customHeight="1" x14ac:dyDescent="0.25">
      <c r="A687" s="13"/>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2.75" customHeight="1" x14ac:dyDescent="0.25">
      <c r="A688" s="13"/>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2.75" customHeight="1" x14ac:dyDescent="0.25">
      <c r="A689" s="13"/>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2.75" customHeight="1" x14ac:dyDescent="0.25">
      <c r="A690" s="13"/>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2.75" customHeight="1" x14ac:dyDescent="0.25">
      <c r="A691" s="13"/>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2.75" customHeight="1" x14ac:dyDescent="0.25">
      <c r="A692" s="13"/>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2.75" customHeight="1" x14ac:dyDescent="0.25">
      <c r="A693" s="13"/>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2.75" customHeight="1" x14ac:dyDescent="0.25">
      <c r="A694" s="13"/>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2.75" customHeight="1" x14ac:dyDescent="0.25">
      <c r="A695" s="13"/>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2.75" customHeight="1" x14ac:dyDescent="0.25">
      <c r="A696" s="13"/>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2.75" customHeight="1" x14ac:dyDescent="0.25">
      <c r="A697" s="13"/>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2.75" customHeight="1" x14ac:dyDescent="0.25">
      <c r="A698" s="13"/>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2.75" customHeight="1" x14ac:dyDescent="0.25">
      <c r="A699" s="13"/>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2.75" customHeight="1" x14ac:dyDescent="0.25">
      <c r="A700" s="13"/>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2.75" customHeight="1" x14ac:dyDescent="0.25">
      <c r="A701" s="13"/>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2.75" customHeight="1" x14ac:dyDescent="0.25">
      <c r="A702" s="13"/>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2.75" customHeight="1" x14ac:dyDescent="0.25">
      <c r="A703" s="13"/>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2.75" customHeight="1" x14ac:dyDescent="0.25">
      <c r="A704" s="13"/>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2.75" customHeight="1" x14ac:dyDescent="0.25">
      <c r="A705" s="13"/>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2.75" customHeight="1" x14ac:dyDescent="0.25">
      <c r="A706" s="13"/>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2.75" customHeight="1" x14ac:dyDescent="0.25">
      <c r="A707" s="13"/>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2.75" customHeight="1" x14ac:dyDescent="0.25">
      <c r="A708" s="13"/>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2.75" customHeight="1" x14ac:dyDescent="0.25">
      <c r="A709" s="13"/>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2.75" customHeight="1" x14ac:dyDescent="0.25">
      <c r="A710" s="13"/>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2.75" customHeight="1" x14ac:dyDescent="0.25">
      <c r="A711" s="13"/>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2.75" customHeight="1" x14ac:dyDescent="0.25">
      <c r="A712" s="13"/>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2.75" customHeight="1" x14ac:dyDescent="0.25">
      <c r="A713" s="13"/>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2.75" customHeight="1" x14ac:dyDescent="0.25">
      <c r="A714" s="13"/>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2.75" customHeight="1" x14ac:dyDescent="0.25">
      <c r="A715" s="13"/>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2.75" customHeight="1" x14ac:dyDescent="0.25">
      <c r="A716" s="13"/>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2.75" customHeight="1" x14ac:dyDescent="0.25">
      <c r="A717" s="13"/>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2.75" customHeight="1" x14ac:dyDescent="0.25">
      <c r="A718" s="13"/>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2.75" customHeight="1" x14ac:dyDescent="0.25">
      <c r="A719" s="13"/>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2.75" customHeight="1" x14ac:dyDescent="0.25">
      <c r="A720" s="13"/>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2.75" customHeight="1" x14ac:dyDescent="0.25">
      <c r="A721" s="13"/>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2.75" customHeight="1" x14ac:dyDescent="0.25">
      <c r="A722" s="13"/>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2.75" customHeight="1" x14ac:dyDescent="0.25">
      <c r="A723" s="13"/>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2.75" customHeight="1" x14ac:dyDescent="0.25">
      <c r="A724" s="13"/>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2.75" customHeight="1" x14ac:dyDescent="0.25">
      <c r="A725" s="13"/>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2.75" customHeight="1" x14ac:dyDescent="0.25">
      <c r="A726" s="13"/>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2.75" customHeight="1" x14ac:dyDescent="0.25">
      <c r="A727" s="13"/>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2.75" customHeight="1" x14ac:dyDescent="0.25">
      <c r="A728" s="13"/>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2.75" customHeight="1" x14ac:dyDescent="0.25">
      <c r="A729" s="13"/>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2.75" customHeight="1" x14ac:dyDescent="0.25">
      <c r="A730" s="13"/>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2.75" customHeight="1" x14ac:dyDescent="0.25">
      <c r="A731" s="13"/>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2.75" customHeight="1" x14ac:dyDescent="0.25">
      <c r="A732" s="13"/>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2.75" customHeight="1" x14ac:dyDescent="0.25">
      <c r="A733" s="13"/>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2.75" customHeight="1" x14ac:dyDescent="0.25">
      <c r="A734" s="13"/>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2.75" customHeight="1" x14ac:dyDescent="0.25">
      <c r="A735" s="13"/>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2.75" customHeight="1" x14ac:dyDescent="0.25">
      <c r="A736" s="13"/>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2.75" customHeight="1" x14ac:dyDescent="0.25">
      <c r="A737" s="13"/>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2.75" customHeight="1" x14ac:dyDescent="0.25">
      <c r="A738" s="13"/>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2.75" customHeight="1" x14ac:dyDescent="0.25">
      <c r="A739" s="13"/>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2.75" customHeight="1" x14ac:dyDescent="0.25">
      <c r="A740" s="13"/>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2.75" customHeight="1" x14ac:dyDescent="0.25">
      <c r="A741" s="13"/>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2.75" customHeight="1" x14ac:dyDescent="0.25">
      <c r="A742" s="13"/>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2.75" customHeight="1" x14ac:dyDescent="0.25">
      <c r="A743" s="13"/>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2.75" customHeight="1" x14ac:dyDescent="0.25">
      <c r="A744" s="13"/>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2.75" customHeight="1" x14ac:dyDescent="0.25">
      <c r="A745" s="13"/>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2.75" customHeight="1" x14ac:dyDescent="0.25">
      <c r="A746" s="13"/>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2.75" customHeight="1" x14ac:dyDescent="0.25">
      <c r="A747" s="13"/>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2.75" customHeight="1" x14ac:dyDescent="0.25">
      <c r="A748" s="13"/>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2.75" customHeight="1" x14ac:dyDescent="0.25">
      <c r="A749" s="13"/>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2.75" customHeight="1" x14ac:dyDescent="0.25">
      <c r="A750" s="13"/>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2.75" customHeight="1" x14ac:dyDescent="0.25">
      <c r="A751" s="13"/>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2.75" customHeight="1" x14ac:dyDescent="0.25">
      <c r="A752" s="13"/>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2.75" customHeight="1" x14ac:dyDescent="0.25">
      <c r="A753" s="13"/>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2.75" customHeight="1" x14ac:dyDescent="0.25">
      <c r="A754" s="13"/>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2.75" customHeight="1" x14ac:dyDescent="0.25">
      <c r="A755" s="13"/>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2.75" customHeight="1" x14ac:dyDescent="0.25">
      <c r="A756" s="13"/>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2.75" customHeight="1" x14ac:dyDescent="0.25">
      <c r="A757" s="13"/>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2.75" customHeight="1" x14ac:dyDescent="0.25">
      <c r="A758" s="13"/>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2.75" customHeight="1" x14ac:dyDescent="0.25">
      <c r="A759" s="13"/>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2.75" customHeight="1" x14ac:dyDescent="0.25">
      <c r="A760" s="13"/>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2.75" customHeight="1" x14ac:dyDescent="0.25">
      <c r="A761" s="13"/>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2.75" customHeight="1" x14ac:dyDescent="0.25">
      <c r="A762" s="13"/>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2.75" customHeight="1" x14ac:dyDescent="0.25">
      <c r="A763" s="13"/>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2.75" customHeight="1" x14ac:dyDescent="0.25">
      <c r="A764" s="13"/>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2.75" customHeight="1" x14ac:dyDescent="0.25">
      <c r="A765" s="13"/>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2.75" customHeight="1" x14ac:dyDescent="0.25">
      <c r="A766" s="13"/>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2.75" customHeight="1" x14ac:dyDescent="0.25">
      <c r="A767" s="13"/>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2.75" customHeight="1" x14ac:dyDescent="0.25">
      <c r="A768" s="13"/>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2.75" customHeight="1" x14ac:dyDescent="0.25">
      <c r="A769" s="13"/>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2.75" customHeight="1" x14ac:dyDescent="0.25">
      <c r="A770" s="13"/>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2.75" customHeight="1" x14ac:dyDescent="0.25">
      <c r="A771" s="13"/>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2.75" customHeight="1" x14ac:dyDescent="0.25">
      <c r="A772" s="13"/>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2.75" customHeight="1" x14ac:dyDescent="0.25">
      <c r="A773" s="13"/>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2.75" customHeight="1" x14ac:dyDescent="0.25">
      <c r="A774" s="13"/>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2.75" customHeight="1" x14ac:dyDescent="0.25">
      <c r="A775" s="13"/>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2.75" customHeight="1" x14ac:dyDescent="0.25">
      <c r="A776" s="13"/>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2.75" customHeight="1" x14ac:dyDescent="0.25">
      <c r="A777" s="13"/>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2.75" customHeight="1" x14ac:dyDescent="0.25">
      <c r="A778" s="13"/>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2.75" customHeight="1" x14ac:dyDescent="0.25">
      <c r="A779" s="13"/>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2.75" customHeight="1" x14ac:dyDescent="0.25">
      <c r="A780" s="13"/>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2.75" customHeight="1" x14ac:dyDescent="0.25">
      <c r="A781" s="13"/>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2.75" customHeight="1" x14ac:dyDescent="0.25">
      <c r="A782" s="13"/>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2.75" customHeight="1" x14ac:dyDescent="0.25">
      <c r="A783" s="13"/>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2.75" customHeight="1" x14ac:dyDescent="0.25">
      <c r="A784" s="13"/>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2.75" customHeight="1" x14ac:dyDescent="0.25">
      <c r="A785" s="13"/>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2.75" customHeight="1" x14ac:dyDescent="0.25">
      <c r="A786" s="13"/>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2.75" customHeight="1" x14ac:dyDescent="0.25">
      <c r="A787" s="13"/>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2.75" customHeight="1" x14ac:dyDescent="0.25">
      <c r="A788" s="13"/>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2.75" customHeight="1" x14ac:dyDescent="0.25">
      <c r="A789" s="13"/>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2.75" customHeight="1" x14ac:dyDescent="0.25">
      <c r="A790" s="13"/>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2.75" customHeight="1" x14ac:dyDescent="0.25">
      <c r="A791" s="13"/>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2.75" customHeight="1" x14ac:dyDescent="0.25">
      <c r="A792" s="13"/>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2.75" customHeight="1" x14ac:dyDescent="0.25">
      <c r="A793" s="13"/>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2.75" customHeight="1" x14ac:dyDescent="0.25">
      <c r="A794" s="13"/>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2.75" customHeight="1" x14ac:dyDescent="0.25">
      <c r="A795" s="13"/>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2.75" customHeight="1" x14ac:dyDescent="0.25">
      <c r="A796" s="13"/>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2.75" customHeight="1" x14ac:dyDescent="0.25">
      <c r="A797" s="13"/>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2.75" customHeight="1" x14ac:dyDescent="0.25">
      <c r="A798" s="13"/>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2.75" customHeight="1" x14ac:dyDescent="0.25">
      <c r="A799" s="13"/>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2.75" customHeight="1" x14ac:dyDescent="0.25">
      <c r="A800" s="13"/>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2.75" customHeight="1" x14ac:dyDescent="0.25">
      <c r="A801" s="13"/>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2.75" customHeight="1" x14ac:dyDescent="0.25">
      <c r="A802" s="13"/>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2.75" customHeight="1" x14ac:dyDescent="0.25">
      <c r="A803" s="13"/>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2.75" customHeight="1" x14ac:dyDescent="0.25">
      <c r="A804" s="13"/>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2.75" customHeight="1" x14ac:dyDescent="0.25">
      <c r="A805" s="13"/>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2.75" customHeight="1" x14ac:dyDescent="0.25">
      <c r="A806" s="13"/>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2.75" customHeight="1" x14ac:dyDescent="0.25">
      <c r="A807" s="13"/>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2.75" customHeight="1" x14ac:dyDescent="0.25">
      <c r="A808" s="13"/>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2.75" customHeight="1" x14ac:dyDescent="0.25">
      <c r="A809" s="13"/>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2.75" customHeight="1" x14ac:dyDescent="0.25">
      <c r="A810" s="13"/>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2.75" customHeight="1" x14ac:dyDescent="0.25">
      <c r="A811" s="13"/>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2.75" customHeight="1" x14ac:dyDescent="0.25">
      <c r="A812" s="13"/>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2.75" customHeight="1" x14ac:dyDescent="0.25">
      <c r="A813" s="13"/>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2.75" customHeight="1" x14ac:dyDescent="0.25">
      <c r="A814" s="13"/>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2.75" customHeight="1" x14ac:dyDescent="0.25">
      <c r="A815" s="13"/>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2.75" customHeight="1" x14ac:dyDescent="0.25">
      <c r="A816" s="13"/>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2.75" customHeight="1" x14ac:dyDescent="0.25">
      <c r="A817" s="13"/>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2.75" customHeight="1" x14ac:dyDescent="0.25">
      <c r="A818" s="13"/>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2.75" customHeight="1" x14ac:dyDescent="0.25">
      <c r="A819" s="13"/>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2.75" customHeight="1" x14ac:dyDescent="0.25">
      <c r="A820" s="13"/>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2.75" customHeight="1" x14ac:dyDescent="0.25">
      <c r="A821" s="13"/>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2.75" customHeight="1" x14ac:dyDescent="0.25">
      <c r="A822" s="13"/>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2.75" customHeight="1" x14ac:dyDescent="0.25">
      <c r="A823" s="13"/>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2.75" customHeight="1" x14ac:dyDescent="0.25">
      <c r="A824" s="13"/>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2.75" customHeight="1" x14ac:dyDescent="0.25">
      <c r="A825" s="13"/>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2.75" customHeight="1" x14ac:dyDescent="0.25">
      <c r="A826" s="13"/>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2.75" customHeight="1" x14ac:dyDescent="0.25">
      <c r="A827" s="13"/>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2.75" customHeight="1" x14ac:dyDescent="0.25">
      <c r="A828" s="13"/>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2.75" customHeight="1" x14ac:dyDescent="0.25">
      <c r="A829" s="13"/>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2.75" customHeight="1" x14ac:dyDescent="0.25">
      <c r="A830" s="13"/>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2.75" customHeight="1" x14ac:dyDescent="0.25">
      <c r="A831" s="13"/>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2.75" customHeight="1" x14ac:dyDescent="0.25">
      <c r="A832" s="13"/>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2.75" customHeight="1" x14ac:dyDescent="0.25">
      <c r="A833" s="13"/>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2.75" customHeight="1" x14ac:dyDescent="0.25">
      <c r="A834" s="13"/>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2.75" customHeight="1" x14ac:dyDescent="0.25">
      <c r="A835" s="13"/>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2.75" customHeight="1" x14ac:dyDescent="0.25">
      <c r="A836" s="13"/>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2.75" customHeight="1" x14ac:dyDescent="0.25">
      <c r="A837" s="13"/>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2.75" customHeight="1" x14ac:dyDescent="0.25">
      <c r="A838" s="13"/>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2.75" customHeight="1" x14ac:dyDescent="0.25">
      <c r="A839" s="13"/>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2.75" customHeight="1" x14ac:dyDescent="0.25">
      <c r="A840" s="13"/>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2.75" customHeight="1" x14ac:dyDescent="0.25">
      <c r="A841" s="13"/>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2.75" customHeight="1" x14ac:dyDescent="0.25">
      <c r="A842" s="13"/>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2.75" customHeight="1" x14ac:dyDescent="0.25">
      <c r="A843" s="13"/>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2.75" customHeight="1" x14ac:dyDescent="0.25">
      <c r="A844" s="13"/>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2.75" customHeight="1" x14ac:dyDescent="0.25">
      <c r="A845" s="13"/>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2.75" customHeight="1" x14ac:dyDescent="0.25">
      <c r="A846" s="13"/>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2.75" customHeight="1" x14ac:dyDescent="0.25">
      <c r="A847" s="13"/>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2.75" customHeight="1" x14ac:dyDescent="0.25">
      <c r="A848" s="13"/>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2.75" customHeight="1" x14ac:dyDescent="0.25">
      <c r="A849" s="13"/>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2.75" customHeight="1" x14ac:dyDescent="0.25">
      <c r="A850" s="13"/>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2.75" customHeight="1" x14ac:dyDescent="0.25">
      <c r="A851" s="13"/>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2.75" customHeight="1" x14ac:dyDescent="0.25">
      <c r="A852" s="13"/>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2.75" customHeight="1" x14ac:dyDescent="0.25">
      <c r="A853" s="13"/>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2.75" customHeight="1" x14ac:dyDescent="0.25">
      <c r="A854" s="13"/>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2.75" customHeight="1" x14ac:dyDescent="0.25">
      <c r="A855" s="13"/>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2.75" customHeight="1" x14ac:dyDescent="0.25">
      <c r="A856" s="13"/>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2.75" customHeight="1" x14ac:dyDescent="0.25">
      <c r="A857" s="13"/>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2.75" customHeight="1" x14ac:dyDescent="0.25">
      <c r="A858" s="13"/>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2.75" customHeight="1" x14ac:dyDescent="0.25">
      <c r="A859" s="13"/>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2.75" customHeight="1" x14ac:dyDescent="0.25">
      <c r="A860" s="13"/>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2.75" customHeight="1" x14ac:dyDescent="0.25">
      <c r="A861" s="13"/>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2.75" customHeight="1" x14ac:dyDescent="0.25">
      <c r="A862" s="13"/>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2.75" customHeight="1" x14ac:dyDescent="0.25">
      <c r="A863" s="13"/>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2.75" customHeight="1" x14ac:dyDescent="0.25">
      <c r="A864" s="13"/>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2.75" customHeight="1" x14ac:dyDescent="0.25">
      <c r="A865" s="13"/>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2.75" customHeight="1" x14ac:dyDescent="0.25">
      <c r="A866" s="13"/>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2.75" customHeight="1" x14ac:dyDescent="0.25">
      <c r="A867" s="13"/>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2.75" customHeight="1" x14ac:dyDescent="0.25">
      <c r="A868" s="13"/>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2.75" customHeight="1" x14ac:dyDescent="0.25">
      <c r="A869" s="13"/>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2.75" customHeight="1" x14ac:dyDescent="0.25">
      <c r="A870" s="13"/>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2.75" customHeight="1" x14ac:dyDescent="0.25">
      <c r="A871" s="13"/>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2.75" customHeight="1" x14ac:dyDescent="0.25">
      <c r="A872" s="13"/>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2.75" customHeight="1" x14ac:dyDescent="0.25">
      <c r="A873" s="13"/>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2.75" customHeight="1" x14ac:dyDescent="0.25">
      <c r="A874" s="13"/>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2.75" customHeight="1" x14ac:dyDescent="0.25">
      <c r="A875" s="13"/>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2.75" customHeight="1" x14ac:dyDescent="0.25">
      <c r="A876" s="13"/>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2.75" customHeight="1" x14ac:dyDescent="0.25">
      <c r="A877" s="13"/>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2.75" customHeight="1" x14ac:dyDescent="0.25">
      <c r="A878" s="13"/>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2.75" customHeight="1" x14ac:dyDescent="0.25">
      <c r="A879" s="13"/>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2.75" customHeight="1" x14ac:dyDescent="0.25">
      <c r="A880" s="13"/>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2.75" customHeight="1" x14ac:dyDescent="0.25">
      <c r="A881" s="13"/>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2.75" customHeight="1" x14ac:dyDescent="0.25">
      <c r="A882" s="13"/>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2.75" customHeight="1" x14ac:dyDescent="0.25">
      <c r="A883" s="13"/>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2.75" customHeight="1" x14ac:dyDescent="0.25">
      <c r="A884" s="13"/>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2.75" customHeight="1" x14ac:dyDescent="0.25">
      <c r="A885" s="13"/>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2.75" customHeight="1" x14ac:dyDescent="0.25">
      <c r="A886" s="13"/>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2.75" customHeight="1" x14ac:dyDescent="0.25">
      <c r="A887" s="13"/>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2.75" customHeight="1" x14ac:dyDescent="0.25">
      <c r="A888" s="13"/>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2.75" customHeight="1" x14ac:dyDescent="0.25">
      <c r="A889" s="13"/>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2.75" customHeight="1" x14ac:dyDescent="0.25">
      <c r="A890" s="13"/>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2.75" customHeight="1" x14ac:dyDescent="0.25">
      <c r="A891" s="13"/>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2.75" customHeight="1" x14ac:dyDescent="0.25">
      <c r="A892" s="13"/>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2.75" customHeight="1" x14ac:dyDescent="0.25">
      <c r="A893" s="13"/>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2.75" customHeight="1" x14ac:dyDescent="0.25">
      <c r="A894" s="13"/>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2.75" customHeight="1" x14ac:dyDescent="0.25">
      <c r="A895" s="13"/>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2.75" customHeight="1" x14ac:dyDescent="0.25">
      <c r="A896" s="13"/>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2.75" customHeight="1" x14ac:dyDescent="0.25">
      <c r="A897" s="13"/>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2.75" customHeight="1" x14ac:dyDescent="0.25">
      <c r="A898" s="13"/>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2.75" customHeight="1" x14ac:dyDescent="0.25">
      <c r="A899" s="13"/>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2.75" customHeight="1" x14ac:dyDescent="0.25">
      <c r="A900" s="13"/>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2.75" customHeight="1" x14ac:dyDescent="0.25">
      <c r="A901" s="13"/>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2.75" customHeight="1" x14ac:dyDescent="0.25">
      <c r="A902" s="13"/>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2.75" customHeight="1" x14ac:dyDescent="0.25">
      <c r="A903" s="13"/>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2.75" customHeight="1" x14ac:dyDescent="0.25">
      <c r="A904" s="13"/>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2.75" customHeight="1" x14ac:dyDescent="0.25">
      <c r="A905" s="13"/>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2.75" customHeight="1" x14ac:dyDescent="0.25">
      <c r="A906" s="13"/>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2.75" customHeight="1" x14ac:dyDescent="0.25">
      <c r="A907" s="13"/>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2.75" customHeight="1" x14ac:dyDescent="0.25">
      <c r="A908" s="13"/>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2.75" customHeight="1" x14ac:dyDescent="0.25">
      <c r="A909" s="13"/>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2.75" customHeight="1" x14ac:dyDescent="0.25">
      <c r="A910" s="13"/>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2.75" customHeight="1" x14ac:dyDescent="0.25">
      <c r="A911" s="13"/>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2.75" customHeight="1" x14ac:dyDescent="0.25">
      <c r="A912" s="13"/>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2.75" customHeight="1" x14ac:dyDescent="0.25">
      <c r="A913" s="13"/>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2.75" customHeight="1" x14ac:dyDescent="0.25">
      <c r="A914" s="13"/>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2.75" customHeight="1" x14ac:dyDescent="0.25">
      <c r="A915" s="13"/>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2.75" customHeight="1" x14ac:dyDescent="0.25">
      <c r="A916" s="13"/>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2.75" customHeight="1" x14ac:dyDescent="0.25">
      <c r="A917" s="13"/>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2.75" customHeight="1" x14ac:dyDescent="0.25">
      <c r="A918" s="13"/>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2.75" customHeight="1" x14ac:dyDescent="0.25">
      <c r="A919" s="13"/>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2.75" customHeight="1" x14ac:dyDescent="0.25">
      <c r="A920" s="13"/>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2.75" customHeight="1" x14ac:dyDescent="0.25">
      <c r="A921" s="13"/>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2.75" customHeight="1" x14ac:dyDescent="0.25">
      <c r="A922" s="13"/>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2.75" customHeight="1" x14ac:dyDescent="0.25">
      <c r="A923" s="13"/>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2.75" customHeight="1" x14ac:dyDescent="0.25">
      <c r="A924" s="13"/>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2.75" customHeight="1" x14ac:dyDescent="0.25">
      <c r="A925" s="13"/>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2.75" customHeight="1" x14ac:dyDescent="0.25">
      <c r="A926" s="13"/>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2.75" customHeight="1" x14ac:dyDescent="0.25">
      <c r="A927" s="13"/>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2.75" customHeight="1" x14ac:dyDescent="0.25">
      <c r="A928" s="13"/>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2.75" customHeight="1" x14ac:dyDescent="0.25">
      <c r="A929" s="13"/>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2.75" customHeight="1" x14ac:dyDescent="0.25">
      <c r="A930" s="13"/>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2.75" customHeight="1" x14ac:dyDescent="0.25">
      <c r="A931" s="13"/>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2.75" customHeight="1" x14ac:dyDescent="0.25">
      <c r="A932" s="13"/>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2.75" customHeight="1" x14ac:dyDescent="0.25">
      <c r="A933" s="13"/>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2.75" customHeight="1" x14ac:dyDescent="0.25">
      <c r="A934" s="13"/>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2.75" customHeight="1" x14ac:dyDescent="0.25">
      <c r="A935" s="13"/>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2.75" customHeight="1" x14ac:dyDescent="0.25">
      <c r="A936" s="13"/>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2.75" customHeight="1" x14ac:dyDescent="0.25">
      <c r="A937" s="13"/>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2.75" customHeight="1" x14ac:dyDescent="0.25">
      <c r="A938" s="13"/>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2.75" customHeight="1" x14ac:dyDescent="0.25">
      <c r="A939" s="13"/>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2.75" customHeight="1" x14ac:dyDescent="0.25">
      <c r="A940" s="13"/>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2.75" customHeight="1" x14ac:dyDescent="0.25">
      <c r="A941" s="13"/>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2.75" customHeight="1" x14ac:dyDescent="0.25">
      <c r="A942" s="13"/>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2.75" customHeight="1" x14ac:dyDescent="0.25">
      <c r="A943" s="13"/>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2.75" customHeight="1" x14ac:dyDescent="0.25">
      <c r="A944" s="13"/>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2.75" customHeight="1" x14ac:dyDescent="0.25">
      <c r="A945" s="13"/>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2.75" customHeight="1" x14ac:dyDescent="0.25">
      <c r="A946" s="13"/>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2.75" customHeight="1" x14ac:dyDescent="0.25">
      <c r="A947" s="13"/>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2.75" customHeight="1" x14ac:dyDescent="0.25">
      <c r="A948" s="13"/>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2.75" customHeight="1" x14ac:dyDescent="0.25">
      <c r="A949" s="13"/>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2.75" customHeight="1" x14ac:dyDescent="0.25">
      <c r="A950" s="13"/>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2.75" customHeight="1" x14ac:dyDescent="0.25">
      <c r="A951" s="13"/>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2.75" customHeight="1" x14ac:dyDescent="0.25">
      <c r="A952" s="13"/>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2.75" customHeight="1" x14ac:dyDescent="0.25">
      <c r="A953" s="13"/>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2.75" customHeight="1" x14ac:dyDescent="0.25">
      <c r="A954" s="13"/>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2.75" customHeight="1" x14ac:dyDescent="0.25">
      <c r="A955" s="13"/>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2.75" customHeight="1" x14ac:dyDescent="0.25">
      <c r="A956" s="13"/>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2.75" customHeight="1" x14ac:dyDescent="0.25">
      <c r="A957" s="13"/>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2.75" customHeight="1" x14ac:dyDescent="0.25">
      <c r="A958" s="13"/>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2.75" customHeight="1" x14ac:dyDescent="0.25">
      <c r="A959" s="13"/>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2.75" customHeight="1" x14ac:dyDescent="0.25">
      <c r="A960" s="13"/>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2.75" customHeight="1" x14ac:dyDescent="0.25">
      <c r="A961" s="13"/>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2.75" customHeight="1" x14ac:dyDescent="0.25">
      <c r="A962" s="13"/>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2.75" customHeight="1" x14ac:dyDescent="0.25">
      <c r="A963" s="13"/>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2.75" customHeight="1" x14ac:dyDescent="0.25">
      <c r="A964" s="13"/>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2.75" customHeight="1" x14ac:dyDescent="0.25">
      <c r="A965" s="13"/>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2.75" customHeight="1" x14ac:dyDescent="0.25">
      <c r="A966" s="13"/>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2.75" customHeight="1" x14ac:dyDescent="0.25">
      <c r="A967" s="13"/>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2.75" customHeight="1" x14ac:dyDescent="0.25">
      <c r="A968" s="13"/>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2.75" customHeight="1" x14ac:dyDescent="0.25">
      <c r="A969" s="13"/>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2.75" customHeight="1" x14ac:dyDescent="0.25">
      <c r="A970" s="13"/>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2.75" customHeight="1" x14ac:dyDescent="0.25">
      <c r="A971" s="13"/>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2.75" customHeight="1" x14ac:dyDescent="0.25">
      <c r="A972" s="13"/>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2.75" customHeight="1" x14ac:dyDescent="0.25">
      <c r="A973" s="13"/>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2.75" customHeight="1" x14ac:dyDescent="0.25">
      <c r="A974" s="13"/>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2.75" customHeight="1" x14ac:dyDescent="0.25">
      <c r="A975" s="13"/>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2.75" customHeight="1" x14ac:dyDescent="0.25">
      <c r="A976" s="13"/>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2.75" customHeight="1" x14ac:dyDescent="0.25">
      <c r="A977" s="13"/>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2.75" customHeight="1" x14ac:dyDescent="0.25">
      <c r="A978" s="13"/>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2.75" customHeight="1" x14ac:dyDescent="0.25">
      <c r="A979" s="13"/>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2.75" customHeight="1" x14ac:dyDescent="0.25">
      <c r="A980" s="13"/>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2.75" customHeight="1" x14ac:dyDescent="0.25">
      <c r="A981" s="13"/>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2.75" customHeight="1" x14ac:dyDescent="0.25">
      <c r="A982" s="13"/>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2.75" customHeight="1" x14ac:dyDescent="0.25">
      <c r="A983" s="13"/>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2.75" customHeight="1" x14ac:dyDescent="0.25">
      <c r="A984" s="13"/>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2.75" customHeight="1" x14ac:dyDescent="0.25">
      <c r="A985" s="13"/>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2.75" customHeight="1" x14ac:dyDescent="0.25">
      <c r="A986" s="13"/>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2.75" customHeight="1" x14ac:dyDescent="0.25">
      <c r="A987" s="13"/>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2.75" customHeight="1" x14ac:dyDescent="0.25">
      <c r="A988" s="13"/>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2.75" customHeight="1" x14ac:dyDescent="0.25">
      <c r="A989" s="13"/>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2.75" customHeight="1" x14ac:dyDescent="0.25">
      <c r="A990" s="13"/>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sheetData>
  <mergeCells count="4">
    <mergeCell ref="C3:G3"/>
    <mergeCell ref="C5:G6"/>
    <mergeCell ref="C8:D8"/>
    <mergeCell ref="F8:G8"/>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971"/>
  <sheetViews>
    <sheetView showGridLines="0" topLeftCell="A2" zoomScale="69" workbookViewId="0">
      <selection activeCell="D26" sqref="D26:F26"/>
    </sheetView>
  </sheetViews>
  <sheetFormatPr baseColWidth="10" defaultColWidth="14.42578125" defaultRowHeight="15" customHeight="1" x14ac:dyDescent="0.25"/>
  <cols>
    <col min="1" max="1" width="3" customWidth="1"/>
    <col min="2" max="2" width="18.42578125" customWidth="1"/>
    <col min="3" max="3" width="29.85546875" customWidth="1"/>
    <col min="4" max="4" width="17.42578125" customWidth="1"/>
    <col min="5" max="5" width="18.42578125" customWidth="1"/>
    <col min="6" max="6" width="22" customWidth="1"/>
    <col min="7" max="7" width="13" customWidth="1"/>
    <col min="8" max="8" width="20.28515625" customWidth="1"/>
    <col min="9" max="9" width="24.28515625" customWidth="1"/>
    <col min="10" max="10" width="20.42578125" customWidth="1"/>
    <col min="11" max="11" width="3.7109375" customWidth="1"/>
    <col min="12" max="12" width="17.5703125" customWidth="1"/>
    <col min="13" max="13" width="15.85546875" customWidth="1"/>
    <col min="14" max="14" width="22.85546875" customWidth="1"/>
    <col min="15" max="15" width="5" customWidth="1"/>
    <col min="16" max="18" width="11.42578125" customWidth="1"/>
    <col min="19" max="19" width="21.42578125" customWidth="1"/>
    <col min="20" max="20" width="47.5703125" customWidth="1"/>
    <col min="21" max="26" width="11.42578125" customWidth="1"/>
  </cols>
  <sheetData>
    <row r="1" spans="2:20" ht="15.75" x14ac:dyDescent="0.25">
      <c r="C1" s="29"/>
      <c r="D1" s="29"/>
      <c r="E1" s="29"/>
      <c r="F1" s="29"/>
      <c r="G1" s="29"/>
      <c r="H1" s="29"/>
      <c r="I1" s="29"/>
      <c r="J1" s="29"/>
      <c r="K1" s="29"/>
      <c r="L1" s="29"/>
      <c r="M1" s="29"/>
      <c r="N1" s="29"/>
      <c r="O1" s="29"/>
      <c r="P1" s="29"/>
      <c r="Q1" s="29"/>
      <c r="R1" s="29"/>
      <c r="S1" s="29"/>
      <c r="T1" s="29"/>
    </row>
    <row r="2" spans="2:20" ht="16.5" thickBot="1" x14ac:dyDescent="0.3">
      <c r="C2" s="29"/>
      <c r="D2" s="29"/>
      <c r="E2" s="29"/>
      <c r="F2" s="29"/>
      <c r="G2" s="29"/>
      <c r="H2" s="29"/>
      <c r="I2" s="29"/>
      <c r="J2" s="29"/>
      <c r="K2" s="29"/>
      <c r="L2" s="29"/>
      <c r="M2" s="29"/>
      <c r="N2" s="29"/>
      <c r="O2" s="29"/>
      <c r="P2" s="29"/>
      <c r="Q2" s="29"/>
      <c r="R2" s="29"/>
      <c r="S2" s="29"/>
      <c r="T2" s="29"/>
    </row>
    <row r="3" spans="2:20" ht="63" customHeight="1" thickBot="1" x14ac:dyDescent="0.3">
      <c r="C3" s="217" t="s">
        <v>129</v>
      </c>
      <c r="D3" s="218"/>
      <c r="E3" s="218"/>
      <c r="F3" s="218"/>
      <c r="G3" s="218"/>
      <c r="H3" s="218"/>
      <c r="I3" s="218"/>
      <c r="J3" s="218"/>
      <c r="K3" s="29"/>
      <c r="N3" s="30"/>
      <c r="O3" s="29"/>
      <c r="P3" s="29"/>
      <c r="Q3" s="29"/>
      <c r="R3" s="29"/>
      <c r="S3" s="29"/>
      <c r="T3" s="29"/>
    </row>
    <row r="4" spans="2:20" ht="21.75" customHeight="1" x14ac:dyDescent="0.25">
      <c r="C4" s="30"/>
      <c r="D4" s="30"/>
      <c r="E4" s="30"/>
      <c r="F4" s="30"/>
      <c r="G4" s="30"/>
      <c r="H4" s="30"/>
      <c r="I4" s="30"/>
      <c r="J4" s="30"/>
      <c r="K4" s="29"/>
      <c r="L4" s="30"/>
      <c r="M4" s="30"/>
      <c r="N4" s="30"/>
      <c r="O4" s="29"/>
      <c r="P4" s="29"/>
      <c r="Q4" s="29"/>
      <c r="R4" s="29"/>
      <c r="S4" s="29"/>
      <c r="T4" s="29"/>
    </row>
    <row r="5" spans="2:20" ht="94.5" customHeight="1" x14ac:dyDescent="0.25">
      <c r="C5" s="219" t="s">
        <v>31</v>
      </c>
      <c r="D5" s="180"/>
      <c r="E5" s="180"/>
      <c r="F5" s="180"/>
      <c r="G5" s="180"/>
      <c r="H5" s="180"/>
      <c r="I5" s="180"/>
      <c r="J5" s="180"/>
      <c r="K5" s="31"/>
      <c r="L5" s="32"/>
      <c r="M5" s="32"/>
      <c r="N5" s="32"/>
      <c r="O5" s="31"/>
      <c r="P5" s="2"/>
      <c r="Q5" s="2"/>
      <c r="R5" s="2"/>
      <c r="S5" s="2"/>
      <c r="T5" s="2"/>
    </row>
    <row r="6" spans="2:20" ht="4.5" customHeight="1" x14ac:dyDescent="0.25">
      <c r="C6" s="32"/>
      <c r="D6" s="32"/>
      <c r="E6" s="32"/>
      <c r="F6" s="32"/>
      <c r="G6" s="32"/>
      <c r="H6" s="32"/>
      <c r="I6" s="32"/>
      <c r="J6" s="32"/>
      <c r="K6" s="31"/>
      <c r="L6" s="32"/>
      <c r="M6" s="32"/>
      <c r="N6" s="32"/>
      <c r="O6" s="31"/>
      <c r="P6" s="33"/>
      <c r="Q6" s="33"/>
      <c r="R6" s="33"/>
      <c r="S6" s="33"/>
      <c r="T6" s="33"/>
    </row>
    <row r="7" spans="2:20" ht="4.5" customHeight="1" x14ac:dyDescent="0.25">
      <c r="C7" s="32"/>
      <c r="D7" s="32"/>
      <c r="E7" s="32"/>
      <c r="F7" s="32"/>
      <c r="G7" s="32"/>
      <c r="H7" s="32"/>
      <c r="I7" s="32"/>
      <c r="J7" s="32"/>
      <c r="K7" s="31"/>
      <c r="L7" s="32"/>
      <c r="M7" s="32"/>
      <c r="N7" s="32"/>
      <c r="O7" s="31"/>
      <c r="P7" s="33"/>
      <c r="Q7" s="33"/>
      <c r="R7" s="33"/>
      <c r="S7" s="33"/>
      <c r="T7" s="33"/>
    </row>
    <row r="8" spans="2:20" ht="15" customHeight="1" x14ac:dyDescent="0.25">
      <c r="C8" s="220" t="s">
        <v>32</v>
      </c>
      <c r="D8" s="221"/>
      <c r="E8" s="32"/>
      <c r="F8" s="32"/>
      <c r="G8" s="32"/>
      <c r="H8" s="32"/>
      <c r="I8" s="32"/>
      <c r="J8" s="32"/>
      <c r="K8" s="31"/>
      <c r="L8" s="32"/>
      <c r="M8" s="32"/>
      <c r="N8" s="32"/>
      <c r="O8" s="31"/>
      <c r="P8" s="237" t="s">
        <v>33</v>
      </c>
      <c r="Q8" s="238"/>
      <c r="R8" s="238"/>
      <c r="S8" s="238"/>
      <c r="T8" s="238"/>
    </row>
    <row r="9" spans="2:20" ht="15" customHeight="1" x14ac:dyDescent="0.25">
      <c r="C9" s="239" t="s">
        <v>34</v>
      </c>
      <c r="D9" s="240"/>
      <c r="E9" s="32"/>
      <c r="F9" s="32"/>
      <c r="G9" s="32"/>
      <c r="H9" s="32"/>
      <c r="I9" s="32"/>
      <c r="J9" s="32"/>
      <c r="K9" s="31"/>
      <c r="L9" s="32"/>
      <c r="M9" s="32"/>
      <c r="N9" s="32"/>
      <c r="O9" s="31"/>
      <c r="P9" s="206"/>
      <c r="Q9" s="189"/>
      <c r="R9" s="189"/>
      <c r="S9" s="189"/>
      <c r="T9" s="189"/>
    </row>
    <row r="10" spans="2:20" x14ac:dyDescent="0.25">
      <c r="C10" s="241" t="s">
        <v>35</v>
      </c>
      <c r="D10" s="242"/>
      <c r="E10" s="31"/>
      <c r="F10" s="31"/>
      <c r="G10" s="31"/>
      <c r="H10" s="31"/>
      <c r="I10" s="31"/>
      <c r="J10" s="31"/>
      <c r="K10" s="31"/>
      <c r="L10" s="31"/>
      <c r="M10" s="31"/>
      <c r="N10" s="31"/>
      <c r="O10" s="31"/>
      <c r="P10" s="206"/>
      <c r="Q10" s="189"/>
      <c r="R10" s="189"/>
      <c r="S10" s="189"/>
      <c r="T10" s="189"/>
    </row>
    <row r="11" spans="2:20" ht="15.75" customHeight="1" thickBot="1" x14ac:dyDescent="0.3">
      <c r="C11" s="34"/>
      <c r="D11" s="34"/>
      <c r="E11" s="31"/>
      <c r="F11" s="31"/>
      <c r="G11" s="31"/>
      <c r="H11" s="31"/>
      <c r="I11" s="31"/>
      <c r="J11" s="31"/>
      <c r="K11" s="31"/>
      <c r="L11" s="244"/>
      <c r="M11" s="182"/>
      <c r="N11" s="182"/>
      <c r="O11" s="31"/>
      <c r="P11" s="2"/>
      <c r="Q11" s="2"/>
      <c r="R11" s="2"/>
      <c r="S11" s="2"/>
      <c r="T11" s="2"/>
    </row>
    <row r="12" spans="2:20" ht="15.75" x14ac:dyDescent="0.25">
      <c r="C12" s="243" t="s">
        <v>36</v>
      </c>
      <c r="D12" s="203"/>
      <c r="E12" s="203"/>
      <c r="F12" s="203"/>
      <c r="G12" s="203"/>
      <c r="H12" s="203"/>
      <c r="I12" s="203"/>
      <c r="J12" s="203"/>
      <c r="K12" s="2"/>
      <c r="L12" s="211" t="s">
        <v>37</v>
      </c>
      <c r="M12" s="182"/>
      <c r="N12" s="182"/>
      <c r="O12" s="2"/>
      <c r="P12" s="202" t="s">
        <v>38</v>
      </c>
      <c r="Q12" s="203"/>
      <c r="R12" s="203"/>
      <c r="S12" s="203"/>
      <c r="T12" s="203"/>
    </row>
    <row r="13" spans="2:20" x14ac:dyDescent="0.25">
      <c r="C13" s="35"/>
      <c r="D13" s="35"/>
      <c r="E13" s="35"/>
      <c r="F13" s="35"/>
      <c r="G13" s="35"/>
      <c r="H13" s="35"/>
      <c r="I13" s="35"/>
      <c r="J13" s="35"/>
      <c r="K13" s="2"/>
      <c r="L13" s="36"/>
      <c r="M13" s="36"/>
      <c r="N13" s="36"/>
      <c r="O13" s="2"/>
      <c r="P13" s="35"/>
      <c r="Q13" s="35"/>
      <c r="R13" s="35"/>
      <c r="S13" s="35"/>
      <c r="T13" s="35"/>
    </row>
    <row r="14" spans="2:20" ht="76.5" x14ac:dyDescent="0.25">
      <c r="B14" s="116"/>
      <c r="C14" s="121" t="s">
        <v>119</v>
      </c>
      <c r="D14" s="209" t="s">
        <v>39</v>
      </c>
      <c r="E14" s="210"/>
      <c r="F14" s="210"/>
      <c r="G14" s="121" t="s">
        <v>40</v>
      </c>
      <c r="H14" s="121" t="s">
        <v>41</v>
      </c>
      <c r="I14" s="121" t="s">
        <v>120</v>
      </c>
      <c r="J14" s="121" t="s">
        <v>42</v>
      </c>
      <c r="K14" s="2"/>
      <c r="L14" s="37" t="s">
        <v>43</v>
      </c>
      <c r="M14" s="37" t="s">
        <v>44</v>
      </c>
      <c r="N14" s="37" t="s">
        <v>45</v>
      </c>
      <c r="O14" s="2"/>
      <c r="P14" s="226" t="s">
        <v>46</v>
      </c>
      <c r="Q14" s="205"/>
      <c r="R14" s="205"/>
      <c r="S14" s="205"/>
      <c r="T14" s="205"/>
    </row>
    <row r="15" spans="2:20" x14ac:dyDescent="0.25">
      <c r="B15" s="117"/>
      <c r="C15" s="231" t="s">
        <v>47</v>
      </c>
      <c r="D15" s="210"/>
      <c r="E15" s="210"/>
      <c r="F15" s="210"/>
      <c r="G15" s="210"/>
      <c r="H15" s="210"/>
      <c r="I15" s="210"/>
      <c r="J15" s="210"/>
      <c r="K15" s="2"/>
      <c r="L15" s="38"/>
      <c r="M15" s="38"/>
      <c r="N15" s="38"/>
      <c r="O15" s="2"/>
      <c r="P15" s="206"/>
      <c r="Q15" s="189"/>
      <c r="R15" s="189"/>
      <c r="S15" s="189"/>
      <c r="T15" s="189"/>
    </row>
    <row r="16" spans="2:20" s="107" customFormat="1" x14ac:dyDescent="0.25">
      <c r="B16" s="117"/>
      <c r="C16" s="122"/>
      <c r="D16" s="223"/>
      <c r="E16" s="223"/>
      <c r="F16" s="223"/>
      <c r="G16" s="127" t="s">
        <v>131</v>
      </c>
      <c r="H16" s="124"/>
      <c r="I16" s="124"/>
      <c r="J16" s="125"/>
      <c r="K16" s="110"/>
      <c r="L16" s="38"/>
      <c r="M16" s="38"/>
      <c r="N16" s="38"/>
      <c r="O16" s="110"/>
      <c r="P16" s="206"/>
      <c r="Q16" s="189"/>
      <c r="R16" s="189"/>
      <c r="S16" s="189"/>
      <c r="T16" s="189"/>
    </row>
    <row r="17" spans="2:20" x14ac:dyDescent="0.25">
      <c r="B17" s="118"/>
      <c r="C17" s="126"/>
      <c r="D17" s="232"/>
      <c r="E17" s="233"/>
      <c r="F17" s="233"/>
      <c r="G17" s="170" t="s">
        <v>23</v>
      </c>
      <c r="H17" s="128"/>
      <c r="I17" s="128"/>
      <c r="J17" s="129"/>
      <c r="K17" s="2"/>
      <c r="L17" s="38">
        <f>J17*0.7</f>
        <v>0</v>
      </c>
      <c r="M17" s="38"/>
      <c r="N17" s="38"/>
      <c r="O17" s="2"/>
      <c r="P17" s="206"/>
      <c r="Q17" s="189"/>
      <c r="R17" s="189"/>
      <c r="S17" s="189"/>
      <c r="T17" s="189"/>
    </row>
    <row r="18" spans="2:20" ht="15.75" customHeight="1" x14ac:dyDescent="0.25">
      <c r="B18" s="117"/>
      <c r="C18" s="122"/>
      <c r="D18" s="223"/>
      <c r="E18" s="223"/>
      <c r="F18" s="223"/>
      <c r="G18" s="123"/>
      <c r="H18" s="124"/>
      <c r="I18" s="124"/>
      <c r="J18" s="125"/>
      <c r="K18" s="2"/>
      <c r="L18" s="38"/>
      <c r="M18" s="38"/>
      <c r="N18" s="38"/>
      <c r="O18" s="2"/>
      <c r="P18" s="206"/>
      <c r="Q18" s="189"/>
      <c r="R18" s="189"/>
      <c r="S18" s="189"/>
      <c r="T18" s="189"/>
    </row>
    <row r="19" spans="2:20" ht="15.75" customHeight="1" x14ac:dyDescent="0.25">
      <c r="B19" s="117"/>
      <c r="C19" s="122"/>
      <c r="D19" s="224" t="s">
        <v>48</v>
      </c>
      <c r="E19" s="224"/>
      <c r="F19" s="224"/>
      <c r="G19" s="224"/>
      <c r="H19" s="224"/>
      <c r="I19" s="224"/>
      <c r="J19" s="130">
        <f>SUM(J15:J18)</f>
        <v>0</v>
      </c>
      <c r="K19" s="2"/>
      <c r="L19" s="39">
        <f>SUM(L15:L18)</f>
        <v>0</v>
      </c>
      <c r="M19" s="39">
        <f>SUM(M15:M18)</f>
        <v>0</v>
      </c>
      <c r="N19" s="40"/>
      <c r="O19" s="2"/>
      <c r="P19" s="213"/>
      <c r="Q19" s="227"/>
      <c r="R19" s="227"/>
      <c r="S19" s="227"/>
      <c r="T19" s="227"/>
    </row>
    <row r="20" spans="2:20" ht="15.75" customHeight="1" x14ac:dyDescent="0.25">
      <c r="B20" s="117"/>
      <c r="C20" s="222" t="s">
        <v>49</v>
      </c>
      <c r="D20" s="210"/>
      <c r="E20" s="210"/>
      <c r="F20" s="210"/>
      <c r="G20" s="210"/>
      <c r="H20" s="210"/>
      <c r="I20" s="210"/>
      <c r="J20" s="210"/>
      <c r="K20" s="2"/>
      <c r="L20" s="41"/>
      <c r="M20" s="41"/>
      <c r="N20" s="41"/>
      <c r="O20" s="2"/>
      <c r="P20" s="2"/>
      <c r="Q20" s="2"/>
      <c r="R20" s="2"/>
      <c r="S20" s="2"/>
      <c r="T20" s="2"/>
    </row>
    <row r="21" spans="2:20" ht="15.75" customHeight="1" x14ac:dyDescent="0.25">
      <c r="B21" s="117"/>
      <c r="C21" s="115"/>
      <c r="D21" s="41"/>
      <c r="E21" s="41"/>
      <c r="F21" s="41"/>
      <c r="G21" s="41"/>
      <c r="H21" s="41"/>
      <c r="I21" s="41"/>
      <c r="J21" s="41"/>
      <c r="K21" s="2"/>
      <c r="L21" s="41"/>
      <c r="M21" s="109"/>
      <c r="N21" s="41"/>
      <c r="O21" s="2"/>
      <c r="P21" s="2"/>
      <c r="Q21" s="2"/>
      <c r="R21" s="2"/>
      <c r="S21" s="2"/>
      <c r="T21" s="2"/>
    </row>
    <row r="22" spans="2:20" ht="15.75" customHeight="1" thickBot="1" x14ac:dyDescent="0.3">
      <c r="B22" s="117"/>
      <c r="C22" s="115"/>
      <c r="D22" s="41"/>
      <c r="E22" s="41"/>
      <c r="F22" s="41"/>
      <c r="G22" s="41"/>
      <c r="H22" s="41"/>
      <c r="I22" s="41"/>
      <c r="J22" s="41"/>
      <c r="K22" s="2"/>
      <c r="L22" s="41"/>
      <c r="M22" s="41"/>
      <c r="N22" s="41"/>
      <c r="O22" s="2"/>
      <c r="P22" s="2"/>
      <c r="Q22" s="2"/>
      <c r="R22" s="2"/>
      <c r="S22" s="2"/>
      <c r="T22" s="2"/>
    </row>
    <row r="23" spans="2:20" ht="15.75" customHeight="1" x14ac:dyDescent="0.25">
      <c r="B23" s="117"/>
      <c r="C23" s="208" t="s">
        <v>133</v>
      </c>
      <c r="D23" s="208"/>
      <c r="E23" s="208"/>
      <c r="F23" s="208"/>
      <c r="G23" s="208"/>
      <c r="H23" s="208"/>
      <c r="I23" s="208"/>
      <c r="J23" s="208"/>
      <c r="K23" s="2"/>
      <c r="L23" s="211" t="s">
        <v>50</v>
      </c>
      <c r="M23" s="211"/>
      <c r="N23" s="211"/>
      <c r="O23" s="2"/>
      <c r="P23" s="225" t="s">
        <v>51</v>
      </c>
      <c r="Q23" s="225"/>
      <c r="R23" s="225"/>
      <c r="S23" s="225"/>
      <c r="T23" s="225"/>
    </row>
    <row r="24" spans="2:20" ht="15.75" customHeight="1" x14ac:dyDescent="0.25">
      <c r="B24" s="117"/>
      <c r="C24" s="112"/>
      <c r="D24" s="13"/>
      <c r="E24" s="13"/>
      <c r="F24" s="13"/>
      <c r="G24" s="13"/>
      <c r="H24" s="42"/>
      <c r="I24" s="42"/>
      <c r="J24" s="42"/>
      <c r="K24" s="42"/>
      <c r="L24" s="36"/>
      <c r="M24" s="36"/>
      <c r="N24" s="36"/>
      <c r="O24" s="42"/>
      <c r="P24" s="13"/>
      <c r="Q24" s="13"/>
      <c r="R24" s="42"/>
      <c r="S24" s="13"/>
      <c r="T24" s="13"/>
    </row>
    <row r="25" spans="2:20" ht="76.5" customHeight="1" x14ac:dyDescent="0.25">
      <c r="B25" s="116"/>
      <c r="C25" s="121" t="s">
        <v>121</v>
      </c>
      <c r="D25" s="228" t="s">
        <v>134</v>
      </c>
      <c r="E25" s="229"/>
      <c r="F25" s="230"/>
      <c r="G25" s="131" t="s">
        <v>40</v>
      </c>
      <c r="H25" s="121" t="s">
        <v>52</v>
      </c>
      <c r="I25" s="131" t="s">
        <v>53</v>
      </c>
      <c r="J25" s="121" t="s">
        <v>122</v>
      </c>
      <c r="K25" s="2"/>
      <c r="L25" s="37" t="s">
        <v>43</v>
      </c>
      <c r="M25" s="37" t="s">
        <v>44</v>
      </c>
      <c r="N25" s="37" t="s">
        <v>45</v>
      </c>
      <c r="O25" s="2"/>
      <c r="P25" s="215" t="s">
        <v>54</v>
      </c>
      <c r="Q25" s="215"/>
      <c r="R25" s="215"/>
      <c r="S25" s="215"/>
      <c r="T25" s="215"/>
    </row>
    <row r="26" spans="2:20" ht="43.5" customHeight="1" x14ac:dyDescent="0.25">
      <c r="B26" s="119"/>
      <c r="C26" s="132"/>
      <c r="D26" s="234"/>
      <c r="E26" s="235"/>
      <c r="F26" s="236"/>
      <c r="G26" s="123"/>
      <c r="H26" s="124"/>
      <c r="I26" s="124"/>
      <c r="J26" s="133"/>
      <c r="K26" s="2"/>
      <c r="L26" s="38">
        <f>0.7*J26</f>
        <v>0</v>
      </c>
      <c r="M26" s="38"/>
      <c r="N26" s="38"/>
      <c r="O26" s="2"/>
      <c r="P26" s="216"/>
      <c r="Q26" s="216"/>
      <c r="R26" s="216"/>
      <c r="S26" s="216"/>
      <c r="T26" s="216"/>
    </row>
    <row r="27" spans="2:20" ht="15" customHeight="1" x14ac:dyDescent="0.25">
      <c r="B27" s="117"/>
      <c r="C27" s="122"/>
      <c r="D27" s="234"/>
      <c r="E27" s="235"/>
      <c r="F27" s="236"/>
      <c r="G27" s="123"/>
      <c r="H27" s="124"/>
      <c r="I27" s="124"/>
      <c r="J27" s="133"/>
      <c r="K27" s="2"/>
      <c r="L27" s="38"/>
      <c r="M27" s="38"/>
      <c r="N27" s="38"/>
      <c r="O27" s="2"/>
      <c r="P27" s="216"/>
      <c r="Q27" s="216"/>
      <c r="R27" s="216"/>
      <c r="S27" s="216"/>
      <c r="T27" s="216"/>
    </row>
    <row r="28" spans="2:20" ht="15" customHeight="1" x14ac:dyDescent="0.25">
      <c r="B28" s="117"/>
      <c r="C28" s="122"/>
      <c r="D28" s="234"/>
      <c r="E28" s="235"/>
      <c r="F28" s="236"/>
      <c r="G28" s="123"/>
      <c r="H28" s="124"/>
      <c r="I28" s="124"/>
      <c r="J28" s="133"/>
      <c r="K28" s="2"/>
      <c r="L28" s="38">
        <f t="shared" ref="L28" si="0">0.7*J28</f>
        <v>0</v>
      </c>
      <c r="M28" s="38">
        <f>(0.7*J28)/2</f>
        <v>0</v>
      </c>
      <c r="N28" s="38"/>
      <c r="O28" s="2"/>
      <c r="P28" s="216"/>
      <c r="Q28" s="216"/>
      <c r="R28" s="216"/>
      <c r="S28" s="216"/>
      <c r="T28" s="216"/>
    </row>
    <row r="29" spans="2:20" ht="15" customHeight="1" x14ac:dyDescent="0.25">
      <c r="B29" s="117"/>
      <c r="C29" s="122"/>
      <c r="D29" s="234"/>
      <c r="E29" s="235"/>
      <c r="F29" s="236"/>
      <c r="G29" s="123"/>
      <c r="H29" s="124"/>
      <c r="I29" s="124"/>
      <c r="J29" s="133"/>
      <c r="K29" s="2"/>
      <c r="L29" s="38"/>
      <c r="M29" s="38"/>
      <c r="N29" s="38"/>
      <c r="O29" s="2"/>
      <c r="P29" s="216"/>
      <c r="Q29" s="216"/>
      <c r="R29" s="216"/>
      <c r="S29" s="216"/>
      <c r="T29" s="216"/>
    </row>
    <row r="30" spans="2:20" ht="15.75" customHeight="1" x14ac:dyDescent="0.25">
      <c r="B30" s="117"/>
      <c r="C30" s="122"/>
      <c r="D30" s="246" t="s">
        <v>57</v>
      </c>
      <c r="E30" s="247"/>
      <c r="F30" s="247"/>
      <c r="G30" s="247"/>
      <c r="H30" s="247"/>
      <c r="I30" s="248"/>
      <c r="J30" s="130">
        <f>SUM(J26:J29)</f>
        <v>0</v>
      </c>
      <c r="K30" s="2"/>
      <c r="L30" s="39">
        <f t="shared" ref="L30" si="1">SUM(L26:L29)</f>
        <v>0</v>
      </c>
      <c r="M30" s="39">
        <f>SUM(M26:M29)</f>
        <v>0</v>
      </c>
      <c r="N30" s="40"/>
      <c r="O30" s="2"/>
      <c r="P30" s="216"/>
      <c r="Q30" s="216"/>
      <c r="R30" s="216"/>
      <c r="S30" s="216"/>
      <c r="T30" s="216"/>
    </row>
    <row r="31" spans="2:20" ht="15.75" customHeight="1" thickBot="1" x14ac:dyDescent="0.3">
      <c r="B31" s="117"/>
      <c r="C31" s="245" t="s">
        <v>49</v>
      </c>
      <c r="D31" s="245"/>
      <c r="E31" s="245"/>
      <c r="F31" s="245"/>
      <c r="G31" s="245"/>
      <c r="H31" s="245"/>
      <c r="I31" s="245"/>
      <c r="J31" s="245"/>
      <c r="K31" s="2"/>
      <c r="L31" s="41"/>
      <c r="M31" s="41"/>
      <c r="N31" s="41"/>
      <c r="O31" s="2"/>
      <c r="P31" s="42"/>
      <c r="Q31" s="13"/>
      <c r="R31" s="13"/>
      <c r="S31" s="42"/>
      <c r="T31" s="13"/>
    </row>
    <row r="32" spans="2:20" ht="15.75" customHeight="1" x14ac:dyDescent="0.25">
      <c r="B32" s="117"/>
      <c r="C32" s="208" t="s">
        <v>58</v>
      </c>
      <c r="D32" s="203"/>
      <c r="E32" s="203"/>
      <c r="F32" s="203"/>
      <c r="G32" s="203"/>
      <c r="H32" s="203"/>
      <c r="I32" s="203"/>
      <c r="J32" s="203"/>
      <c r="K32" s="2"/>
      <c r="L32" s="211" t="s">
        <v>132</v>
      </c>
      <c r="M32" s="182"/>
      <c r="N32" s="182"/>
      <c r="O32" s="2"/>
      <c r="P32" s="202" t="s">
        <v>59</v>
      </c>
      <c r="Q32" s="203"/>
      <c r="R32" s="203"/>
      <c r="S32" s="203"/>
      <c r="T32" s="203"/>
    </row>
    <row r="33" spans="2:20" ht="15.75" customHeight="1" x14ac:dyDescent="0.25">
      <c r="B33" s="117"/>
      <c r="C33" s="112"/>
      <c r="D33" s="13"/>
      <c r="E33" s="13"/>
      <c r="F33" s="13"/>
      <c r="G33" s="13"/>
      <c r="H33" s="42"/>
      <c r="I33" s="42"/>
      <c r="J33" s="42"/>
      <c r="K33" s="42"/>
      <c r="L33" s="36"/>
      <c r="M33" s="36"/>
      <c r="N33" s="36"/>
      <c r="O33" s="42"/>
      <c r="P33" s="13"/>
      <c r="Q33" s="13"/>
      <c r="R33" s="42"/>
      <c r="S33" s="13"/>
      <c r="T33" s="13"/>
    </row>
    <row r="34" spans="2:20" ht="47.25" customHeight="1" x14ac:dyDescent="0.25">
      <c r="B34" s="116"/>
      <c r="C34" s="121" t="s">
        <v>60</v>
      </c>
      <c r="D34" s="209" t="s">
        <v>61</v>
      </c>
      <c r="E34" s="210"/>
      <c r="F34" s="210"/>
      <c r="G34" s="121" t="s">
        <v>40</v>
      </c>
      <c r="H34" s="121" t="s">
        <v>52</v>
      </c>
      <c r="I34" s="121" t="s">
        <v>53</v>
      </c>
      <c r="J34" s="121" t="s">
        <v>42</v>
      </c>
      <c r="K34" s="2"/>
      <c r="L34" s="37" t="s">
        <v>43</v>
      </c>
      <c r="M34" s="37" t="s">
        <v>44</v>
      </c>
      <c r="N34" s="37" t="s">
        <v>45</v>
      </c>
      <c r="O34" s="2"/>
      <c r="P34" s="204" t="s">
        <v>62</v>
      </c>
      <c r="Q34" s="205"/>
      <c r="R34" s="205"/>
      <c r="S34" s="205"/>
      <c r="T34" s="205"/>
    </row>
    <row r="35" spans="2:20" ht="15.75" customHeight="1" x14ac:dyDescent="0.25">
      <c r="B35" s="117"/>
      <c r="C35" s="122"/>
      <c r="D35" s="207"/>
      <c r="E35" s="207"/>
      <c r="F35" s="207"/>
      <c r="G35" s="123"/>
      <c r="H35" s="124"/>
      <c r="I35" s="124"/>
      <c r="J35" s="133"/>
      <c r="K35" s="2"/>
      <c r="L35" s="38"/>
      <c r="M35" s="38"/>
      <c r="N35" s="38"/>
      <c r="O35" s="2"/>
      <c r="P35" s="206"/>
      <c r="Q35" s="189"/>
      <c r="R35" s="189"/>
      <c r="S35" s="189"/>
      <c r="T35" s="189"/>
    </row>
    <row r="36" spans="2:20" ht="15.75" customHeight="1" x14ac:dyDescent="0.25">
      <c r="B36" s="117"/>
      <c r="C36" s="122"/>
      <c r="D36" s="207"/>
      <c r="E36" s="207"/>
      <c r="F36" s="207"/>
      <c r="G36" s="123"/>
      <c r="H36" s="124"/>
      <c r="I36" s="124"/>
      <c r="J36" s="133"/>
      <c r="K36" s="2"/>
      <c r="L36" s="38"/>
      <c r="M36" s="38"/>
      <c r="N36" s="38"/>
      <c r="O36" s="2"/>
      <c r="P36" s="206"/>
      <c r="Q36" s="189"/>
      <c r="R36" s="189"/>
      <c r="S36" s="189"/>
      <c r="T36" s="189"/>
    </row>
    <row r="37" spans="2:20" ht="15.75" customHeight="1" x14ac:dyDescent="0.25">
      <c r="B37" s="117"/>
      <c r="C37" s="122"/>
      <c r="D37" s="224" t="s">
        <v>63</v>
      </c>
      <c r="E37" s="210"/>
      <c r="F37" s="210"/>
      <c r="G37" s="210"/>
      <c r="H37" s="210"/>
      <c r="I37" s="210"/>
      <c r="J37" s="130">
        <f>SUM(J35:J36)</f>
        <v>0</v>
      </c>
      <c r="K37" s="2"/>
      <c r="L37" s="39">
        <f>SUM(L35:L36)</f>
        <v>0</v>
      </c>
      <c r="M37" s="39">
        <f>SUM(M35:M36)</f>
        <v>0</v>
      </c>
      <c r="N37" s="39"/>
      <c r="O37" s="2"/>
      <c r="P37" s="206"/>
      <c r="Q37" s="189"/>
      <c r="R37" s="189"/>
      <c r="S37" s="189"/>
      <c r="T37" s="189"/>
    </row>
    <row r="38" spans="2:20" ht="15.75" customHeight="1" x14ac:dyDescent="0.25">
      <c r="B38" s="120"/>
      <c r="C38" s="249" t="s">
        <v>49</v>
      </c>
      <c r="D38" s="213"/>
      <c r="E38" s="213"/>
      <c r="F38" s="213"/>
      <c r="G38" s="213"/>
      <c r="H38" s="213"/>
      <c r="I38" s="213"/>
      <c r="J38" s="213"/>
      <c r="K38" s="2"/>
      <c r="L38" s="41"/>
      <c r="M38" s="41"/>
      <c r="N38" s="41"/>
      <c r="O38" s="2"/>
      <c r="P38" s="42"/>
      <c r="Q38" s="13"/>
      <c r="R38" s="13"/>
      <c r="S38" s="42"/>
      <c r="T38" s="13"/>
    </row>
    <row r="39" spans="2:20" s="107" customFormat="1" ht="15.75" customHeight="1" x14ac:dyDescent="0.25">
      <c r="B39" s="120"/>
      <c r="C39" s="111"/>
      <c r="D39" s="108"/>
      <c r="E39" s="108"/>
      <c r="F39" s="108"/>
      <c r="G39" s="108"/>
      <c r="H39" s="108"/>
      <c r="I39" s="108"/>
      <c r="J39" s="108"/>
      <c r="K39" s="110"/>
      <c r="L39" s="41"/>
      <c r="M39" s="41"/>
      <c r="N39" s="41"/>
      <c r="O39" s="110"/>
      <c r="P39" s="112"/>
      <c r="Q39" s="113"/>
      <c r="R39" s="113"/>
      <c r="S39" s="112"/>
      <c r="T39" s="113"/>
    </row>
    <row r="40" spans="2:20" s="107" customFormat="1" ht="15.75" customHeight="1" thickBot="1" x14ac:dyDescent="0.3">
      <c r="B40" s="120"/>
      <c r="C40" s="111"/>
      <c r="D40" s="108"/>
      <c r="E40" s="108"/>
      <c r="F40" s="108"/>
      <c r="G40" s="108"/>
      <c r="H40" s="108"/>
      <c r="I40" s="108"/>
      <c r="J40" s="108"/>
      <c r="K40" s="110"/>
      <c r="L40" s="41"/>
      <c r="M40" s="41"/>
      <c r="N40" s="41"/>
      <c r="O40" s="110"/>
      <c r="P40" s="112"/>
      <c r="Q40" s="113"/>
      <c r="R40" s="113"/>
      <c r="S40" s="112"/>
      <c r="T40" s="113"/>
    </row>
    <row r="41" spans="2:20" s="107" customFormat="1" ht="15.75" customHeight="1" x14ac:dyDescent="0.25">
      <c r="B41" s="117"/>
      <c r="C41" s="208" t="s">
        <v>117</v>
      </c>
      <c r="D41" s="203"/>
      <c r="E41" s="203"/>
      <c r="F41" s="203"/>
      <c r="G41" s="203"/>
      <c r="H41" s="203"/>
      <c r="I41" s="203"/>
      <c r="J41" s="203"/>
      <c r="K41" s="2"/>
      <c r="L41" s="211" t="s">
        <v>132</v>
      </c>
      <c r="M41" s="182"/>
      <c r="N41" s="182"/>
      <c r="O41" s="2"/>
      <c r="P41" s="202" t="s">
        <v>118</v>
      </c>
      <c r="Q41" s="203"/>
      <c r="R41" s="203"/>
      <c r="S41" s="203"/>
      <c r="T41" s="203"/>
    </row>
    <row r="42" spans="2:20" s="107" customFormat="1" ht="15.75" customHeight="1" x14ac:dyDescent="0.25">
      <c r="B42" s="117"/>
      <c r="C42" s="112"/>
      <c r="D42" s="13"/>
      <c r="E42" s="13"/>
      <c r="F42" s="13"/>
      <c r="G42" s="13"/>
      <c r="H42" s="42"/>
      <c r="I42" s="42"/>
      <c r="J42" s="42"/>
      <c r="K42" s="42"/>
      <c r="L42" s="36"/>
      <c r="M42" s="36"/>
      <c r="N42" s="36"/>
      <c r="O42" s="42"/>
      <c r="P42" s="13"/>
      <c r="Q42" s="13"/>
      <c r="R42" s="42"/>
      <c r="S42" s="13"/>
      <c r="T42" s="13"/>
    </row>
    <row r="43" spans="2:20" s="107" customFormat="1" ht="27.75" customHeight="1" x14ac:dyDescent="0.25">
      <c r="B43" s="116"/>
      <c r="C43" s="121" t="s">
        <v>60</v>
      </c>
      <c r="D43" s="209" t="s">
        <v>61</v>
      </c>
      <c r="E43" s="210"/>
      <c r="F43" s="210"/>
      <c r="G43" s="121" t="s">
        <v>40</v>
      </c>
      <c r="H43" s="121" t="s">
        <v>52</v>
      </c>
      <c r="I43" s="121" t="s">
        <v>53</v>
      </c>
      <c r="J43" s="121" t="s">
        <v>42</v>
      </c>
      <c r="K43" s="2"/>
      <c r="L43" s="37" t="s">
        <v>43</v>
      </c>
      <c r="M43" s="37" t="s">
        <v>44</v>
      </c>
      <c r="N43" s="37" t="s">
        <v>45</v>
      </c>
      <c r="O43" s="2"/>
      <c r="P43" s="215" t="s">
        <v>125</v>
      </c>
      <c r="Q43" s="215"/>
      <c r="R43" s="215"/>
      <c r="S43" s="215"/>
      <c r="T43" s="215"/>
    </row>
    <row r="44" spans="2:20" s="107" customFormat="1" ht="15.75" customHeight="1" x14ac:dyDescent="0.25">
      <c r="B44" s="117"/>
      <c r="C44" s="122" t="s">
        <v>123</v>
      </c>
      <c r="D44" s="207"/>
      <c r="E44" s="207"/>
      <c r="F44" s="207"/>
      <c r="G44" s="123"/>
      <c r="H44" s="124"/>
      <c r="I44" s="124"/>
      <c r="J44" s="133"/>
      <c r="K44" s="2"/>
      <c r="L44" s="173"/>
      <c r="M44" s="38"/>
      <c r="N44" s="38"/>
      <c r="O44" s="2"/>
      <c r="P44" s="216"/>
      <c r="Q44" s="216"/>
      <c r="R44" s="216"/>
      <c r="S44" s="216"/>
      <c r="T44" s="216"/>
    </row>
    <row r="45" spans="2:20" s="107" customFormat="1" ht="15.75" customHeight="1" x14ac:dyDescent="0.25">
      <c r="B45" s="117"/>
      <c r="C45" s="122" t="s">
        <v>124</v>
      </c>
      <c r="D45" s="207"/>
      <c r="E45" s="207"/>
      <c r="F45" s="207"/>
      <c r="G45" s="123"/>
      <c r="H45" s="124"/>
      <c r="I45" s="124"/>
      <c r="J45" s="171">
        <f>(J44+J46+J30+J37)*10%</f>
        <v>0</v>
      </c>
      <c r="K45" s="110"/>
      <c r="L45" s="175"/>
      <c r="M45" s="172"/>
      <c r="N45" s="38"/>
      <c r="O45" s="110"/>
      <c r="P45" s="216"/>
      <c r="Q45" s="216"/>
      <c r="R45" s="216"/>
      <c r="S45" s="216"/>
      <c r="T45" s="216"/>
    </row>
    <row r="46" spans="2:20" s="107" customFormat="1" ht="15.75" customHeight="1" x14ac:dyDescent="0.25">
      <c r="B46" s="117"/>
      <c r="C46" s="122" t="s">
        <v>115</v>
      </c>
      <c r="D46" s="207"/>
      <c r="E46" s="207"/>
      <c r="F46" s="207"/>
      <c r="G46" s="123"/>
      <c r="H46" s="124"/>
      <c r="I46" s="124"/>
      <c r="J46" s="133"/>
      <c r="K46" s="2"/>
      <c r="L46" s="174"/>
      <c r="M46" s="38"/>
      <c r="N46" s="38"/>
      <c r="O46" s="2"/>
      <c r="P46" s="216"/>
      <c r="Q46" s="216"/>
      <c r="R46" s="216"/>
      <c r="S46" s="216"/>
      <c r="T46" s="216"/>
    </row>
    <row r="47" spans="2:20" s="107" customFormat="1" ht="15.75" customHeight="1" x14ac:dyDescent="0.25">
      <c r="B47" s="117"/>
      <c r="C47" s="134"/>
      <c r="D47" s="212" t="s">
        <v>63</v>
      </c>
      <c r="E47" s="213"/>
      <c r="F47" s="213"/>
      <c r="G47" s="213"/>
      <c r="H47" s="213"/>
      <c r="I47" s="214"/>
      <c r="J47" s="135">
        <f>SUM(J44:J46)</f>
        <v>0</v>
      </c>
      <c r="K47" s="2"/>
      <c r="L47" s="39">
        <f>SUM(L44:L46)</f>
        <v>0</v>
      </c>
      <c r="M47" s="39">
        <f>SUM(M44:M46)</f>
        <v>0</v>
      </c>
      <c r="N47" s="39"/>
      <c r="O47" s="2"/>
      <c r="P47" s="216"/>
      <c r="Q47" s="216"/>
      <c r="R47" s="216"/>
      <c r="S47" s="216"/>
      <c r="T47" s="216"/>
    </row>
    <row r="48" spans="2:20" s="107" customFormat="1" ht="15.75" customHeight="1" x14ac:dyDescent="0.25">
      <c r="B48" s="120"/>
      <c r="C48" s="111"/>
      <c r="D48" s="108"/>
      <c r="E48" s="108"/>
      <c r="F48" s="108"/>
      <c r="G48" s="108"/>
      <c r="H48" s="108"/>
      <c r="I48" s="108"/>
      <c r="J48" s="108"/>
      <c r="K48" s="110"/>
      <c r="L48" s="41"/>
      <c r="M48" s="41"/>
      <c r="N48" s="41"/>
      <c r="O48" s="110"/>
      <c r="P48" s="216"/>
      <c r="Q48" s="216"/>
      <c r="R48" s="216"/>
      <c r="S48" s="216"/>
      <c r="T48" s="216"/>
    </row>
    <row r="49" spans="3:20" ht="15.75" customHeight="1" x14ac:dyDescent="0.25">
      <c r="C49" s="41"/>
      <c r="D49" s="41"/>
      <c r="E49" s="41"/>
      <c r="F49" s="41"/>
      <c r="G49" s="41"/>
      <c r="H49" s="41"/>
      <c r="I49" s="41"/>
      <c r="J49" s="41"/>
      <c r="K49" s="2"/>
      <c r="L49" s="41"/>
      <c r="M49" s="41"/>
      <c r="N49" s="41"/>
      <c r="O49" s="2"/>
      <c r="P49" s="42"/>
      <c r="Q49" s="13"/>
      <c r="R49" s="13"/>
      <c r="S49" s="42"/>
      <c r="T49" s="13"/>
    </row>
    <row r="50" spans="3:20" ht="15.75" customHeight="1" x14ac:dyDescent="0.25">
      <c r="C50" s="41"/>
      <c r="D50" s="41"/>
      <c r="E50" s="41"/>
      <c r="F50" s="41"/>
      <c r="G50" s="41"/>
      <c r="H50" s="41"/>
      <c r="I50" s="41"/>
      <c r="J50" s="41"/>
      <c r="K50" s="2"/>
      <c r="L50" s="41"/>
      <c r="M50" s="41"/>
      <c r="N50" s="41"/>
      <c r="O50" s="2"/>
      <c r="P50" s="42"/>
      <c r="Q50" s="13"/>
      <c r="R50" s="13"/>
      <c r="S50" s="42"/>
      <c r="T50" s="13"/>
    </row>
    <row r="51" spans="3:20" ht="15.75" customHeight="1" x14ac:dyDescent="0.25">
      <c r="C51" s="41"/>
      <c r="D51" s="41"/>
      <c r="E51" s="41"/>
      <c r="F51" s="41"/>
      <c r="G51" s="41"/>
      <c r="H51" s="41"/>
      <c r="I51" s="41"/>
      <c r="J51" s="41"/>
      <c r="K51" s="2"/>
      <c r="L51" s="41"/>
      <c r="M51" s="41"/>
      <c r="N51" s="41"/>
      <c r="O51" s="2"/>
      <c r="P51" s="42"/>
      <c r="Q51" s="13"/>
      <c r="R51" s="13"/>
      <c r="S51" s="42"/>
      <c r="T51" s="13"/>
    </row>
    <row r="52" spans="3:20" ht="15.75" customHeight="1" x14ac:dyDescent="0.25">
      <c r="C52" s="201" t="s">
        <v>64</v>
      </c>
      <c r="D52" s="180"/>
      <c r="E52" s="180"/>
      <c r="F52" s="180"/>
      <c r="G52" s="180"/>
      <c r="H52" s="180"/>
      <c r="I52" s="180"/>
      <c r="J52" s="43">
        <f>J19+J30+J37+J47</f>
        <v>0</v>
      </c>
      <c r="K52" s="2"/>
      <c r="L52" s="44">
        <f>L19+L30+L37+L47</f>
        <v>0</v>
      </c>
      <c r="M52" s="44">
        <f>M19+M30+M37+M47</f>
        <v>0</v>
      </c>
      <c r="N52" s="44"/>
      <c r="O52" s="2"/>
      <c r="P52" s="2"/>
      <c r="Q52" s="2"/>
      <c r="R52" s="2"/>
      <c r="S52" s="2"/>
      <c r="T52" s="2"/>
    </row>
    <row r="53" spans="3:20" ht="15.75" customHeight="1" x14ac:dyDescent="0.25">
      <c r="C53" s="2"/>
      <c r="D53" s="2"/>
      <c r="E53" s="2"/>
      <c r="F53" s="2"/>
      <c r="G53" s="2"/>
      <c r="H53" s="2"/>
      <c r="I53" s="2"/>
      <c r="J53" s="2"/>
      <c r="K53" s="2"/>
      <c r="L53" s="2"/>
      <c r="M53" s="2"/>
      <c r="N53" s="2"/>
      <c r="O53" s="2"/>
      <c r="P53" s="2"/>
      <c r="Q53" s="2"/>
      <c r="R53" s="2"/>
      <c r="S53" s="2"/>
      <c r="T53" s="2"/>
    </row>
    <row r="54" spans="3:20" ht="15.75" customHeight="1" x14ac:dyDescent="0.25">
      <c r="K54" s="2"/>
      <c r="O54" s="2"/>
    </row>
    <row r="55" spans="3:20" ht="15.75" customHeight="1" x14ac:dyDescent="0.25"/>
    <row r="56" spans="3:20" ht="15.75" customHeight="1" x14ac:dyDescent="0.25"/>
    <row r="57" spans="3:20" ht="15.75" customHeight="1" x14ac:dyDescent="0.25"/>
    <row r="58" spans="3:20" ht="15.75" customHeight="1" x14ac:dyDescent="0.25"/>
    <row r="59" spans="3:20" ht="15.75" customHeight="1" x14ac:dyDescent="0.25"/>
    <row r="60" spans="3:20" ht="15.75" customHeight="1" x14ac:dyDescent="0.25"/>
    <row r="61" spans="3:20" ht="15.75" customHeight="1" x14ac:dyDescent="0.25"/>
    <row r="62" spans="3:20" ht="15.75" customHeight="1" x14ac:dyDescent="0.25"/>
    <row r="63" spans="3:20" ht="15.75" customHeight="1" x14ac:dyDescent="0.25"/>
    <row r="64" spans="3:20"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sheetData>
  <mergeCells count="48">
    <mergeCell ref="C31:J31"/>
    <mergeCell ref="D30:I30"/>
    <mergeCell ref="D26:F26"/>
    <mergeCell ref="D45:F45"/>
    <mergeCell ref="D29:F29"/>
    <mergeCell ref="D37:I37"/>
    <mergeCell ref="C38:J38"/>
    <mergeCell ref="P8:T10"/>
    <mergeCell ref="C9:D9"/>
    <mergeCell ref="C10:D10"/>
    <mergeCell ref="C12:J12"/>
    <mergeCell ref="D14:F14"/>
    <mergeCell ref="L11:N11"/>
    <mergeCell ref="L12:N12"/>
    <mergeCell ref="C15:J15"/>
    <mergeCell ref="D17:F17"/>
    <mergeCell ref="D16:F16"/>
    <mergeCell ref="D27:F27"/>
    <mergeCell ref="D28:F28"/>
    <mergeCell ref="L23:N23"/>
    <mergeCell ref="P43:T48"/>
    <mergeCell ref="C3:J3"/>
    <mergeCell ref="C5:J5"/>
    <mergeCell ref="C8:D8"/>
    <mergeCell ref="C20:J20"/>
    <mergeCell ref="D18:F18"/>
    <mergeCell ref="D19:I19"/>
    <mergeCell ref="C23:J23"/>
    <mergeCell ref="P23:T23"/>
    <mergeCell ref="L32:N32"/>
    <mergeCell ref="P25:T30"/>
    <mergeCell ref="P14:T19"/>
    <mergeCell ref="D25:F25"/>
    <mergeCell ref="P12:T12"/>
    <mergeCell ref="D36:F36"/>
    <mergeCell ref="C52:I52"/>
    <mergeCell ref="P32:T32"/>
    <mergeCell ref="P34:T37"/>
    <mergeCell ref="D35:F35"/>
    <mergeCell ref="C32:J32"/>
    <mergeCell ref="D34:F34"/>
    <mergeCell ref="C41:J41"/>
    <mergeCell ref="L41:N41"/>
    <mergeCell ref="P41:T41"/>
    <mergeCell ref="D43:F43"/>
    <mergeCell ref="D44:F44"/>
    <mergeCell ref="D46:F46"/>
    <mergeCell ref="D47:I47"/>
  </mergeCells>
  <pageMargins left="0.7" right="0.7" top="0.75" bottom="0.75" header="0" footer="0"/>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x14:formula1>
            <xm:f>'FICHE 1 - Liste partenaires'!$D$10:$D$20</xm:f>
          </x14:formula1>
          <xm:sqref>G16:G18 G26:G29 G35:G36 G44:G46</xm:sqref>
        </x14:dataValidation>
        <x14:dataValidation type="list" allowBlank="1" showErrorMessage="1">
          <x14:formula1>
            <xm:f>Paramétrage!$A$2:$A$61</xm:f>
          </x14:formula1>
          <xm:sqref>D26:D29</xm:sqref>
        </x14:dataValidation>
        <x14:dataValidation type="list" allowBlank="1" showErrorMessage="1">
          <x14:formula1>
            <xm:f>Paramétrage!$E$2:$E$7</xm:f>
          </x14:formula1>
          <xm:sqref>D35:D36 D44:D46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971"/>
  <sheetViews>
    <sheetView showGridLines="0" tabSelected="1" topLeftCell="A13" zoomScale="69" workbookViewId="0">
      <selection activeCell="D27" sqref="D27:F27"/>
    </sheetView>
  </sheetViews>
  <sheetFormatPr baseColWidth="10" defaultColWidth="14.42578125" defaultRowHeight="15" customHeight="1" x14ac:dyDescent="0.25"/>
  <cols>
    <col min="1" max="1" width="3" style="107" customWidth="1"/>
    <col min="2" max="2" width="18.42578125" style="107" customWidth="1"/>
    <col min="3" max="3" width="29.85546875" style="107" customWidth="1"/>
    <col min="4" max="4" width="17.42578125" style="107" customWidth="1"/>
    <col min="5" max="5" width="18.42578125" style="107" customWidth="1"/>
    <col min="6" max="6" width="22" style="107" customWidth="1"/>
    <col min="7" max="7" width="13" style="107" customWidth="1"/>
    <col min="8" max="8" width="20.28515625" style="107" customWidth="1"/>
    <col min="9" max="9" width="24.28515625" style="107" customWidth="1"/>
    <col min="10" max="10" width="20.42578125" style="107" customWidth="1"/>
    <col min="11" max="11" width="3.7109375" style="107" customWidth="1"/>
    <col min="12" max="12" width="17.5703125" style="107" customWidth="1"/>
    <col min="13" max="13" width="15.85546875" style="107" customWidth="1"/>
    <col min="14" max="14" width="22.85546875" style="107" customWidth="1"/>
    <col min="15" max="15" width="9.85546875" style="114" customWidth="1"/>
    <col min="16" max="18" width="22.85546875" style="107" customWidth="1"/>
    <col min="19" max="19" width="5" style="107" customWidth="1"/>
    <col min="20" max="22" width="11.42578125" style="107" customWidth="1"/>
    <col min="23" max="23" width="21.42578125" style="107" customWidth="1"/>
    <col min="24" max="24" width="47.5703125" style="107" customWidth="1"/>
    <col min="25" max="30" width="11.42578125" style="107" customWidth="1"/>
    <col min="31" max="16384" width="14.42578125" style="107"/>
  </cols>
  <sheetData>
    <row r="1" spans="2:24" ht="15.75" x14ac:dyDescent="0.25">
      <c r="C1" s="29"/>
      <c r="D1" s="29"/>
      <c r="E1" s="29"/>
      <c r="F1" s="29"/>
      <c r="G1" s="29"/>
      <c r="H1" s="29"/>
      <c r="I1" s="29"/>
      <c r="J1" s="29"/>
      <c r="K1" s="29"/>
      <c r="L1" s="29"/>
      <c r="M1" s="29"/>
      <c r="N1" s="29"/>
      <c r="O1" s="136"/>
      <c r="P1" s="136"/>
      <c r="Q1" s="136"/>
      <c r="R1" s="136"/>
      <c r="S1" s="29"/>
      <c r="T1" s="29"/>
      <c r="U1" s="29"/>
      <c r="V1" s="29"/>
      <c r="W1" s="29"/>
      <c r="X1" s="29"/>
    </row>
    <row r="2" spans="2:24" ht="16.5" thickBot="1" x14ac:dyDescent="0.3">
      <c r="C2" s="29"/>
      <c r="D2" s="29"/>
      <c r="E2" s="29"/>
      <c r="F2" s="29"/>
      <c r="G2" s="29"/>
      <c r="H2" s="29"/>
      <c r="I2" s="29"/>
      <c r="J2" s="29"/>
      <c r="K2" s="29"/>
      <c r="L2" s="29"/>
      <c r="M2" s="29"/>
      <c r="N2" s="29"/>
      <c r="O2" s="136"/>
      <c r="P2" s="136"/>
      <c r="Q2" s="136"/>
      <c r="R2" s="136"/>
      <c r="S2" s="29"/>
      <c r="T2" s="29"/>
      <c r="U2" s="29"/>
      <c r="V2" s="29"/>
      <c r="W2" s="29"/>
      <c r="X2" s="29"/>
    </row>
    <row r="3" spans="2:24" ht="63" customHeight="1" thickBot="1" x14ac:dyDescent="0.3">
      <c r="C3" s="217" t="s">
        <v>128</v>
      </c>
      <c r="D3" s="218"/>
      <c r="E3" s="218"/>
      <c r="F3" s="218"/>
      <c r="G3" s="218"/>
      <c r="H3" s="218"/>
      <c r="I3" s="218"/>
      <c r="J3" s="218"/>
      <c r="K3" s="29"/>
      <c r="N3" s="30"/>
      <c r="O3" s="137"/>
      <c r="P3" s="137"/>
      <c r="Q3" s="137"/>
      <c r="R3" s="137"/>
      <c r="S3" s="29"/>
      <c r="T3" s="29"/>
      <c r="U3" s="29"/>
      <c r="V3" s="29"/>
      <c r="W3" s="29"/>
      <c r="X3" s="29"/>
    </row>
    <row r="4" spans="2:24" ht="21.75" customHeight="1" x14ac:dyDescent="0.25">
      <c r="C4" s="30"/>
      <c r="D4" s="30"/>
      <c r="E4" s="30"/>
      <c r="F4" s="30"/>
      <c r="G4" s="30"/>
      <c r="H4" s="30"/>
      <c r="I4" s="30"/>
      <c r="J4" s="30"/>
      <c r="K4" s="29"/>
      <c r="L4" s="30"/>
      <c r="M4" s="30"/>
      <c r="N4" s="30"/>
      <c r="O4" s="137"/>
      <c r="P4" s="137"/>
      <c r="Q4" s="137"/>
      <c r="R4" s="137"/>
      <c r="S4" s="29"/>
      <c r="T4" s="29"/>
      <c r="U4" s="29"/>
      <c r="V4" s="29"/>
      <c r="W4" s="29"/>
      <c r="X4" s="29"/>
    </row>
    <row r="5" spans="2:24" ht="94.5" customHeight="1" x14ac:dyDescent="0.25">
      <c r="C5" s="219" t="s">
        <v>31</v>
      </c>
      <c r="D5" s="180"/>
      <c r="E5" s="180"/>
      <c r="F5" s="180"/>
      <c r="G5" s="180"/>
      <c r="H5" s="180"/>
      <c r="I5" s="180"/>
      <c r="J5" s="180"/>
      <c r="K5" s="31"/>
      <c r="L5" s="32"/>
      <c r="M5" s="32"/>
      <c r="N5" s="32"/>
      <c r="O5" s="138"/>
      <c r="P5" s="138"/>
      <c r="Q5" s="138"/>
      <c r="R5" s="138"/>
      <c r="S5" s="31"/>
      <c r="T5" s="2"/>
      <c r="U5" s="2"/>
      <c r="V5" s="2"/>
      <c r="W5" s="2"/>
      <c r="X5" s="2"/>
    </row>
    <row r="6" spans="2:24" ht="4.5" customHeight="1" x14ac:dyDescent="0.25">
      <c r="C6" s="32"/>
      <c r="D6" s="32"/>
      <c r="E6" s="32"/>
      <c r="F6" s="32"/>
      <c r="G6" s="32"/>
      <c r="H6" s="32"/>
      <c r="I6" s="32"/>
      <c r="J6" s="32"/>
      <c r="K6" s="31"/>
      <c r="L6" s="32"/>
      <c r="M6" s="32"/>
      <c r="N6" s="32"/>
      <c r="O6" s="138"/>
      <c r="P6" s="138"/>
      <c r="Q6" s="138"/>
      <c r="R6" s="138"/>
      <c r="S6" s="31"/>
      <c r="T6" s="33"/>
      <c r="U6" s="33"/>
      <c r="V6" s="33"/>
      <c r="W6" s="33"/>
      <c r="X6" s="33"/>
    </row>
    <row r="7" spans="2:24" ht="4.5" customHeight="1" x14ac:dyDescent="0.25">
      <c r="C7" s="32"/>
      <c r="D7" s="32"/>
      <c r="E7" s="32"/>
      <c r="F7" s="32"/>
      <c r="G7" s="32"/>
      <c r="H7" s="32"/>
      <c r="I7" s="32"/>
      <c r="J7" s="32"/>
      <c r="K7" s="31"/>
      <c r="L7" s="32"/>
      <c r="M7" s="32"/>
      <c r="N7" s="32"/>
      <c r="O7" s="138"/>
      <c r="P7" s="138"/>
      <c r="Q7" s="138"/>
      <c r="R7" s="138"/>
      <c r="S7" s="31"/>
      <c r="T7" s="33"/>
      <c r="U7" s="33"/>
      <c r="V7" s="33"/>
      <c r="W7" s="33"/>
      <c r="X7" s="33"/>
    </row>
    <row r="8" spans="2:24" ht="15" customHeight="1" x14ac:dyDescent="0.25">
      <c r="C8" s="220" t="s">
        <v>32</v>
      </c>
      <c r="D8" s="221"/>
      <c r="E8" s="32"/>
      <c r="F8" s="32"/>
      <c r="G8" s="32"/>
      <c r="H8" s="32"/>
      <c r="I8" s="32"/>
      <c r="J8" s="32"/>
      <c r="K8" s="31"/>
      <c r="L8" s="32"/>
      <c r="M8" s="32"/>
      <c r="N8" s="32"/>
      <c r="O8" s="138"/>
      <c r="P8" s="138"/>
      <c r="Q8" s="138"/>
      <c r="R8" s="138"/>
      <c r="S8" s="31"/>
      <c r="T8" s="237" t="s">
        <v>33</v>
      </c>
      <c r="U8" s="238"/>
      <c r="V8" s="238"/>
      <c r="W8" s="238"/>
      <c r="X8" s="238"/>
    </row>
    <row r="9" spans="2:24" ht="15" customHeight="1" x14ac:dyDescent="0.25">
      <c r="C9" s="239" t="s">
        <v>34</v>
      </c>
      <c r="D9" s="240"/>
      <c r="E9" s="32"/>
      <c r="F9" s="32"/>
      <c r="G9" s="32"/>
      <c r="H9" s="32"/>
      <c r="I9" s="32"/>
      <c r="J9" s="32"/>
      <c r="K9" s="31"/>
      <c r="L9" s="32"/>
      <c r="M9" s="32"/>
      <c r="N9" s="32"/>
      <c r="O9" s="138"/>
      <c r="P9" s="138"/>
      <c r="Q9" s="138"/>
      <c r="R9" s="138"/>
      <c r="S9" s="31"/>
      <c r="T9" s="206"/>
      <c r="U9" s="189"/>
      <c r="V9" s="189"/>
      <c r="W9" s="189"/>
      <c r="X9" s="189"/>
    </row>
    <row r="10" spans="2:24" x14ac:dyDescent="0.25">
      <c r="C10" s="241" t="s">
        <v>35</v>
      </c>
      <c r="D10" s="242"/>
      <c r="E10" s="31"/>
      <c r="F10" s="31"/>
      <c r="G10" s="31"/>
      <c r="H10" s="31"/>
      <c r="I10" s="31"/>
      <c r="J10" s="31"/>
      <c r="K10" s="31"/>
      <c r="L10" s="31"/>
      <c r="M10" s="31"/>
      <c r="N10" s="31"/>
      <c r="O10" s="139"/>
      <c r="P10" s="139"/>
      <c r="Q10" s="139"/>
      <c r="R10" s="139"/>
      <c r="S10" s="31"/>
      <c r="T10" s="206"/>
      <c r="U10" s="189"/>
      <c r="V10" s="189"/>
      <c r="W10" s="189"/>
      <c r="X10" s="189"/>
    </row>
    <row r="11" spans="2:24" ht="15.75" customHeight="1" thickBot="1" x14ac:dyDescent="0.3">
      <c r="C11" s="34"/>
      <c r="D11" s="34"/>
      <c r="E11" s="31"/>
      <c r="F11" s="31"/>
      <c r="G11" s="31"/>
      <c r="H11" s="31"/>
      <c r="I11" s="31"/>
      <c r="J11" s="31"/>
      <c r="K11" s="31"/>
      <c r="L11" s="244"/>
      <c r="M11" s="182"/>
      <c r="N11" s="182"/>
      <c r="O11" s="147"/>
      <c r="P11" s="108"/>
      <c r="Q11" s="108"/>
      <c r="R11" s="108"/>
      <c r="S11" s="31"/>
      <c r="T11" s="2"/>
      <c r="U11" s="2"/>
      <c r="V11" s="2"/>
      <c r="W11" s="2"/>
      <c r="X11" s="2"/>
    </row>
    <row r="12" spans="2:24" ht="15.75" x14ac:dyDescent="0.25">
      <c r="C12" s="243" t="s">
        <v>36</v>
      </c>
      <c r="D12" s="203"/>
      <c r="E12" s="203"/>
      <c r="F12" s="203"/>
      <c r="G12" s="203"/>
      <c r="H12" s="203"/>
      <c r="I12" s="203"/>
      <c r="J12" s="203"/>
      <c r="K12" s="2"/>
      <c r="L12" s="211" t="s">
        <v>37</v>
      </c>
      <c r="M12" s="182"/>
      <c r="N12" s="182"/>
      <c r="O12" s="147"/>
      <c r="P12" s="108"/>
      <c r="Q12" s="108"/>
      <c r="R12" s="108"/>
      <c r="S12" s="2"/>
      <c r="T12" s="202" t="s">
        <v>38</v>
      </c>
      <c r="U12" s="203"/>
      <c r="V12" s="203"/>
      <c r="W12" s="203"/>
      <c r="X12" s="203"/>
    </row>
    <row r="13" spans="2:24" x14ac:dyDescent="0.25">
      <c r="C13" s="35"/>
      <c r="D13" s="35"/>
      <c r="E13" s="35"/>
      <c r="F13" s="35"/>
      <c r="G13" s="35"/>
      <c r="H13" s="35"/>
      <c r="I13" s="35"/>
      <c r="J13" s="35"/>
      <c r="K13" s="2"/>
      <c r="L13" s="36"/>
      <c r="M13" s="36"/>
      <c r="N13" s="36"/>
      <c r="O13" s="141"/>
      <c r="P13" s="141"/>
      <c r="Q13" s="141"/>
      <c r="R13" s="141"/>
      <c r="S13" s="2"/>
      <c r="T13" s="35"/>
      <c r="U13" s="35"/>
      <c r="V13" s="35"/>
      <c r="W13" s="35"/>
      <c r="X13" s="35"/>
    </row>
    <row r="14" spans="2:24" ht="76.5" x14ac:dyDescent="0.25">
      <c r="B14" s="116"/>
      <c r="C14" s="121" t="s">
        <v>119</v>
      </c>
      <c r="D14" s="209" t="s">
        <v>39</v>
      </c>
      <c r="E14" s="210"/>
      <c r="F14" s="210"/>
      <c r="G14" s="121" t="s">
        <v>40</v>
      </c>
      <c r="H14" s="121" t="s">
        <v>41</v>
      </c>
      <c r="I14" s="121" t="s">
        <v>120</v>
      </c>
      <c r="J14" s="121" t="s">
        <v>42</v>
      </c>
      <c r="K14" s="2"/>
      <c r="L14" s="37" t="s">
        <v>43</v>
      </c>
      <c r="M14" s="37" t="s">
        <v>44</v>
      </c>
      <c r="N14" s="37" t="s">
        <v>45</v>
      </c>
      <c r="O14" s="142"/>
      <c r="P14" s="142"/>
      <c r="Q14" s="142"/>
      <c r="R14" s="142"/>
      <c r="S14" s="2"/>
      <c r="T14" s="226" t="s">
        <v>46</v>
      </c>
      <c r="U14" s="205"/>
      <c r="V14" s="205"/>
      <c r="W14" s="205"/>
      <c r="X14" s="205"/>
    </row>
    <row r="15" spans="2:24" x14ac:dyDescent="0.25">
      <c r="B15" s="117"/>
      <c r="C15" s="231" t="s">
        <v>47</v>
      </c>
      <c r="D15" s="210"/>
      <c r="E15" s="210"/>
      <c r="F15" s="210"/>
      <c r="G15" s="210"/>
      <c r="H15" s="210"/>
      <c r="I15" s="210"/>
      <c r="J15" s="210"/>
      <c r="K15" s="2"/>
      <c r="L15" s="38"/>
      <c r="M15" s="38"/>
      <c r="N15" s="38"/>
      <c r="O15" s="143"/>
      <c r="P15" s="143"/>
      <c r="Q15" s="143"/>
      <c r="R15" s="143"/>
      <c r="S15" s="2"/>
      <c r="T15" s="206"/>
      <c r="U15" s="189"/>
      <c r="V15" s="189"/>
      <c r="W15" s="189"/>
      <c r="X15" s="189"/>
    </row>
    <row r="16" spans="2:24" x14ac:dyDescent="0.25">
      <c r="B16" s="117"/>
      <c r="C16" s="122"/>
      <c r="D16" s="223"/>
      <c r="E16" s="223"/>
      <c r="F16" s="223"/>
      <c r="G16" s="123"/>
      <c r="H16" s="124"/>
      <c r="I16" s="124"/>
      <c r="J16" s="125"/>
      <c r="K16" s="110"/>
      <c r="L16" s="38"/>
      <c r="M16" s="38"/>
      <c r="N16" s="38"/>
      <c r="O16" s="143"/>
      <c r="P16" s="143"/>
      <c r="Q16" s="143"/>
      <c r="R16" s="143"/>
      <c r="S16" s="110"/>
      <c r="T16" s="206"/>
      <c r="U16" s="189"/>
      <c r="V16" s="189"/>
      <c r="W16" s="189"/>
      <c r="X16" s="189"/>
    </row>
    <row r="17" spans="2:24" x14ac:dyDescent="0.25">
      <c r="B17" s="118"/>
      <c r="C17" s="126"/>
      <c r="D17" s="232"/>
      <c r="E17" s="233"/>
      <c r="F17" s="233"/>
      <c r="G17" s="127"/>
      <c r="H17" s="128"/>
      <c r="I17" s="128"/>
      <c r="J17" s="129"/>
      <c r="K17" s="2"/>
      <c r="L17" s="38">
        <f>J17*0.7</f>
        <v>0</v>
      </c>
      <c r="M17" s="38"/>
      <c r="N17" s="38"/>
      <c r="O17" s="143"/>
      <c r="P17" s="143"/>
      <c r="Q17" s="143"/>
      <c r="R17" s="143"/>
      <c r="S17" s="2"/>
      <c r="T17" s="206"/>
      <c r="U17" s="189"/>
      <c r="V17" s="189"/>
      <c r="W17" s="189"/>
      <c r="X17" s="189"/>
    </row>
    <row r="18" spans="2:24" ht="15.75" customHeight="1" x14ac:dyDescent="0.25">
      <c r="B18" s="117"/>
      <c r="C18" s="122"/>
      <c r="D18" s="223"/>
      <c r="E18" s="223"/>
      <c r="F18" s="223"/>
      <c r="G18" s="123"/>
      <c r="H18" s="124"/>
      <c r="I18" s="124"/>
      <c r="J18" s="125"/>
      <c r="K18" s="2"/>
      <c r="L18" s="38"/>
      <c r="M18" s="38"/>
      <c r="N18" s="38"/>
      <c r="O18" s="143"/>
      <c r="P18" s="143"/>
      <c r="Q18" s="143"/>
      <c r="R18" s="143"/>
      <c r="S18" s="2"/>
      <c r="T18" s="206"/>
      <c r="U18" s="189"/>
      <c r="V18" s="189"/>
      <c r="W18" s="189"/>
      <c r="X18" s="189"/>
    </row>
    <row r="19" spans="2:24" ht="15.75" customHeight="1" x14ac:dyDescent="0.25">
      <c r="B19" s="117"/>
      <c r="C19" s="122"/>
      <c r="D19" s="224" t="s">
        <v>48</v>
      </c>
      <c r="E19" s="224"/>
      <c r="F19" s="224"/>
      <c r="G19" s="224"/>
      <c r="H19" s="224"/>
      <c r="I19" s="224"/>
      <c r="J19" s="130">
        <f>SUM(J15:J18)</f>
        <v>0</v>
      </c>
      <c r="K19" s="2"/>
      <c r="L19" s="39">
        <f>SUM(L15:L18)</f>
        <v>0</v>
      </c>
      <c r="M19" s="39">
        <f>SUM(M15:M18)</f>
        <v>0</v>
      </c>
      <c r="N19" s="40"/>
      <c r="O19" s="144"/>
      <c r="P19" s="144"/>
      <c r="Q19" s="144"/>
      <c r="R19" s="144"/>
      <c r="S19" s="2"/>
      <c r="T19" s="213"/>
      <c r="U19" s="227"/>
      <c r="V19" s="227"/>
      <c r="W19" s="227"/>
      <c r="X19" s="227"/>
    </row>
    <row r="20" spans="2:24" ht="15.75" customHeight="1" x14ac:dyDescent="0.25">
      <c r="B20" s="117"/>
      <c r="C20" s="222" t="s">
        <v>49</v>
      </c>
      <c r="D20" s="210"/>
      <c r="E20" s="210"/>
      <c r="F20" s="210"/>
      <c r="G20" s="210"/>
      <c r="H20" s="210"/>
      <c r="I20" s="210"/>
      <c r="J20" s="210"/>
      <c r="K20" s="2"/>
      <c r="L20" s="41"/>
      <c r="M20" s="41"/>
      <c r="N20" s="41"/>
      <c r="O20" s="145"/>
      <c r="P20" s="145"/>
      <c r="Q20" s="145"/>
      <c r="R20" s="145"/>
      <c r="S20" s="2"/>
      <c r="T20" s="2"/>
      <c r="U20" s="2"/>
      <c r="V20" s="2"/>
      <c r="W20" s="2"/>
      <c r="X20" s="2"/>
    </row>
    <row r="21" spans="2:24" ht="15.75" customHeight="1" x14ac:dyDescent="0.25">
      <c r="B21" s="117"/>
      <c r="C21" s="115"/>
      <c r="D21" s="41"/>
      <c r="E21" s="41"/>
      <c r="F21" s="41"/>
      <c r="G21" s="41"/>
      <c r="H21" s="41"/>
      <c r="I21" s="41"/>
      <c r="J21" s="41"/>
      <c r="K21" s="2"/>
      <c r="L21" s="41"/>
      <c r="M21" s="109"/>
      <c r="N21" s="41"/>
      <c r="O21" s="145"/>
      <c r="P21" s="145"/>
      <c r="Q21" s="145"/>
      <c r="R21" s="145"/>
      <c r="S21" s="2"/>
      <c r="T21" s="2"/>
      <c r="U21" s="2"/>
      <c r="V21" s="2"/>
      <c r="W21" s="2"/>
      <c r="X21" s="2"/>
    </row>
    <row r="22" spans="2:24" ht="15.75" customHeight="1" thickBot="1" x14ac:dyDescent="0.3">
      <c r="B22" s="117"/>
      <c r="C22" s="115"/>
      <c r="D22" s="41"/>
      <c r="E22" s="41"/>
      <c r="F22" s="41"/>
      <c r="G22" s="41"/>
      <c r="H22" s="41"/>
      <c r="I22" s="41"/>
      <c r="J22" s="41"/>
      <c r="K22" s="2"/>
      <c r="L22" s="41"/>
      <c r="M22" s="41"/>
      <c r="N22" s="41"/>
      <c r="O22" s="145"/>
      <c r="P22" s="145"/>
      <c r="Q22" s="145"/>
      <c r="R22" s="145"/>
      <c r="S22" s="2"/>
      <c r="T22" s="2"/>
      <c r="U22" s="2"/>
      <c r="V22" s="2"/>
      <c r="W22" s="2"/>
      <c r="X22" s="2"/>
    </row>
    <row r="23" spans="2:24" ht="15.75" customHeight="1" x14ac:dyDescent="0.25">
      <c r="B23" s="117"/>
      <c r="C23" s="208" t="s">
        <v>133</v>
      </c>
      <c r="D23" s="208"/>
      <c r="E23" s="208"/>
      <c r="F23" s="208"/>
      <c r="G23" s="208"/>
      <c r="H23" s="208"/>
      <c r="I23" s="208"/>
      <c r="J23" s="208"/>
      <c r="K23" s="2"/>
      <c r="L23" s="211" t="s">
        <v>50</v>
      </c>
      <c r="M23" s="211"/>
      <c r="N23" s="211"/>
      <c r="O23" s="146"/>
      <c r="P23" s="250" t="s">
        <v>126</v>
      </c>
      <c r="Q23" s="182"/>
      <c r="R23" s="182"/>
      <c r="S23" s="2"/>
      <c r="T23" s="225" t="s">
        <v>51</v>
      </c>
      <c r="U23" s="225"/>
      <c r="V23" s="225"/>
      <c r="W23" s="225"/>
      <c r="X23" s="225"/>
    </row>
    <row r="24" spans="2:24" ht="15.75" customHeight="1" x14ac:dyDescent="0.25">
      <c r="B24" s="117"/>
      <c r="C24" s="112"/>
      <c r="D24" s="13"/>
      <c r="E24" s="13"/>
      <c r="F24" s="13"/>
      <c r="G24" s="13"/>
      <c r="H24" s="42"/>
      <c r="I24" s="42"/>
      <c r="J24" s="42"/>
      <c r="K24" s="42"/>
      <c r="L24" s="36"/>
      <c r="M24" s="36"/>
      <c r="N24" s="36"/>
      <c r="O24" s="141"/>
      <c r="P24" s="45"/>
      <c r="Q24" s="45"/>
      <c r="R24" s="45"/>
      <c r="S24" s="42"/>
      <c r="T24" s="13"/>
      <c r="U24" s="13"/>
      <c r="V24" s="42"/>
      <c r="W24" s="13"/>
      <c r="X24" s="13"/>
    </row>
    <row r="25" spans="2:24" ht="76.5" customHeight="1" x14ac:dyDescent="0.25">
      <c r="B25" s="116"/>
      <c r="C25" s="121" t="s">
        <v>121</v>
      </c>
      <c r="D25" s="228" t="s">
        <v>134</v>
      </c>
      <c r="E25" s="229"/>
      <c r="F25" s="230"/>
      <c r="G25" s="131" t="s">
        <v>40</v>
      </c>
      <c r="H25" s="121" t="s">
        <v>52</v>
      </c>
      <c r="I25" s="131" t="s">
        <v>53</v>
      </c>
      <c r="J25" s="121" t="s">
        <v>122</v>
      </c>
      <c r="K25" s="2"/>
      <c r="L25" s="37" t="s">
        <v>43</v>
      </c>
      <c r="M25" s="37" t="s">
        <v>44</v>
      </c>
      <c r="N25" s="37" t="s">
        <v>45</v>
      </c>
      <c r="O25" s="157"/>
      <c r="P25" s="159" t="s">
        <v>67</v>
      </c>
      <c r="Q25" s="160" t="s">
        <v>68</v>
      </c>
      <c r="R25" s="161" t="s">
        <v>69</v>
      </c>
      <c r="S25" s="2"/>
      <c r="T25" s="215" t="s">
        <v>54</v>
      </c>
      <c r="U25" s="215"/>
      <c r="V25" s="215"/>
      <c r="W25" s="215"/>
      <c r="X25" s="215"/>
    </row>
    <row r="26" spans="2:24" ht="43.5" customHeight="1" x14ac:dyDescent="0.25">
      <c r="B26" s="119"/>
      <c r="C26" s="132"/>
      <c r="D26" s="234"/>
      <c r="E26" s="235"/>
      <c r="F26" s="236"/>
      <c r="G26" s="123"/>
      <c r="H26" s="124"/>
      <c r="I26" s="124"/>
      <c r="J26" s="133"/>
      <c r="K26" s="2"/>
      <c r="L26" s="38">
        <f>0.7*J26</f>
        <v>0</v>
      </c>
      <c r="M26" s="38"/>
      <c r="N26" s="151"/>
      <c r="O26" s="143"/>
      <c r="P26" s="162"/>
      <c r="Q26" s="38">
        <f>L26-P26</f>
        <v>0</v>
      </c>
      <c r="R26" s="163"/>
      <c r="S26" s="2"/>
      <c r="T26" s="216"/>
      <c r="U26" s="216"/>
      <c r="V26" s="216"/>
      <c r="W26" s="216"/>
      <c r="X26" s="216"/>
    </row>
    <row r="27" spans="2:24" ht="15" customHeight="1" x14ac:dyDescent="0.25">
      <c r="B27" s="117"/>
      <c r="C27" s="122"/>
      <c r="D27" s="234"/>
      <c r="E27" s="235"/>
      <c r="F27" s="236"/>
      <c r="G27" s="123"/>
      <c r="H27" s="124"/>
      <c r="I27" s="124"/>
      <c r="J27" s="133"/>
      <c r="K27" s="2"/>
      <c r="L27" s="38"/>
      <c r="M27" s="38"/>
      <c r="N27" s="151"/>
      <c r="O27" s="143"/>
      <c r="P27" s="162"/>
      <c r="Q27" s="38"/>
      <c r="R27" s="163"/>
      <c r="S27" s="2"/>
      <c r="T27" s="216"/>
      <c r="U27" s="216"/>
      <c r="V27" s="216"/>
      <c r="W27" s="216"/>
      <c r="X27" s="216"/>
    </row>
    <row r="28" spans="2:24" ht="15" customHeight="1" x14ac:dyDescent="0.25">
      <c r="B28" s="117"/>
      <c r="C28" s="122"/>
      <c r="D28" s="234"/>
      <c r="E28" s="235"/>
      <c r="F28" s="236"/>
      <c r="G28" s="123"/>
      <c r="H28" s="124"/>
      <c r="I28" s="124"/>
      <c r="J28" s="133"/>
      <c r="K28" s="2"/>
      <c r="L28" s="38">
        <f t="shared" ref="L28" si="0">0.7*J28</f>
        <v>0</v>
      </c>
      <c r="M28" s="38">
        <f>(0.7*J28)/2</f>
        <v>0</v>
      </c>
      <c r="N28" s="151"/>
      <c r="O28" s="143"/>
      <c r="P28" s="162"/>
      <c r="Q28" s="38"/>
      <c r="R28" s="163"/>
      <c r="S28" s="2"/>
      <c r="T28" s="216"/>
      <c r="U28" s="216"/>
      <c r="V28" s="216"/>
      <c r="W28" s="216"/>
      <c r="X28" s="216"/>
    </row>
    <row r="29" spans="2:24" ht="15" customHeight="1" x14ac:dyDescent="0.25">
      <c r="B29" s="117"/>
      <c r="C29" s="122"/>
      <c r="D29" s="234"/>
      <c r="E29" s="235"/>
      <c r="F29" s="236"/>
      <c r="G29" s="123"/>
      <c r="H29" s="124"/>
      <c r="I29" s="124"/>
      <c r="J29" s="133"/>
      <c r="K29" s="2"/>
      <c r="L29" s="38"/>
      <c r="M29" s="38"/>
      <c r="N29" s="151"/>
      <c r="O29" s="143"/>
      <c r="P29" s="162"/>
      <c r="Q29" s="38"/>
      <c r="R29" s="163"/>
      <c r="S29" s="2"/>
      <c r="T29" s="216"/>
      <c r="U29" s="216"/>
      <c r="V29" s="216"/>
      <c r="W29" s="216"/>
      <c r="X29" s="216"/>
    </row>
    <row r="30" spans="2:24" ht="15.75" customHeight="1" x14ac:dyDescent="0.25">
      <c r="B30" s="117"/>
      <c r="C30" s="122"/>
      <c r="D30" s="246" t="s">
        <v>57</v>
      </c>
      <c r="E30" s="247"/>
      <c r="F30" s="247"/>
      <c r="G30" s="247"/>
      <c r="H30" s="247"/>
      <c r="I30" s="248"/>
      <c r="J30" s="130">
        <f>SUM(J26:J29)</f>
        <v>0</v>
      </c>
      <c r="K30" s="2"/>
      <c r="L30" s="39">
        <f t="shared" ref="L30" si="1">SUM(L26:L29)</f>
        <v>0</v>
      </c>
      <c r="M30" s="39">
        <f>SUM(M26:M29)</f>
        <v>0</v>
      </c>
      <c r="N30" s="40"/>
      <c r="O30" s="158"/>
      <c r="P30" s="164">
        <f>SUM(P27:P29)</f>
        <v>0</v>
      </c>
      <c r="Q30" s="164">
        <f>SUM(Q27:Q29)</f>
        <v>0</v>
      </c>
      <c r="R30" s="165"/>
      <c r="S30" s="2"/>
      <c r="T30" s="216"/>
      <c r="U30" s="216"/>
      <c r="V30" s="216"/>
      <c r="W30" s="216"/>
      <c r="X30" s="216"/>
    </row>
    <row r="31" spans="2:24" ht="15.75" customHeight="1" thickBot="1" x14ac:dyDescent="0.3">
      <c r="B31" s="117"/>
      <c r="C31" s="245" t="s">
        <v>49</v>
      </c>
      <c r="D31" s="245"/>
      <c r="E31" s="245"/>
      <c r="F31" s="245"/>
      <c r="G31" s="245"/>
      <c r="H31" s="245"/>
      <c r="I31" s="245"/>
      <c r="J31" s="245"/>
      <c r="K31" s="2"/>
      <c r="L31" s="41"/>
      <c r="M31" s="41"/>
      <c r="N31" s="115"/>
      <c r="O31" s="155"/>
      <c r="P31" s="143"/>
      <c r="Q31" s="143"/>
      <c r="R31" s="143"/>
      <c r="S31" s="2"/>
      <c r="T31" s="42"/>
      <c r="U31" s="13"/>
      <c r="V31" s="13"/>
      <c r="W31" s="42"/>
      <c r="X31" s="13"/>
    </row>
    <row r="32" spans="2:24" ht="15.75" customHeight="1" x14ac:dyDescent="0.25">
      <c r="B32" s="117"/>
      <c r="C32" s="208" t="s">
        <v>58</v>
      </c>
      <c r="D32" s="203"/>
      <c r="E32" s="203"/>
      <c r="F32" s="203"/>
      <c r="G32" s="203"/>
      <c r="H32" s="203"/>
      <c r="I32" s="203"/>
      <c r="J32" s="203"/>
      <c r="K32" s="2"/>
      <c r="L32" s="211" t="s">
        <v>132</v>
      </c>
      <c r="M32" s="182"/>
      <c r="N32" s="206"/>
      <c r="O32" s="147"/>
      <c r="P32" s="250" t="s">
        <v>66</v>
      </c>
      <c r="Q32" s="182"/>
      <c r="R32" s="182"/>
      <c r="S32" s="2"/>
      <c r="T32" s="202" t="s">
        <v>59</v>
      </c>
      <c r="U32" s="203"/>
      <c r="V32" s="203"/>
      <c r="W32" s="203"/>
      <c r="X32" s="203"/>
    </row>
    <row r="33" spans="2:24" ht="15.75" customHeight="1" x14ac:dyDescent="0.25">
      <c r="B33" s="117"/>
      <c r="C33" s="112"/>
      <c r="D33" s="13"/>
      <c r="E33" s="13"/>
      <c r="F33" s="13"/>
      <c r="G33" s="13"/>
      <c r="H33" s="42"/>
      <c r="I33" s="42"/>
      <c r="J33" s="42"/>
      <c r="K33" s="42"/>
      <c r="L33" s="36"/>
      <c r="M33" s="36"/>
      <c r="N33" s="140"/>
      <c r="O33" s="141"/>
      <c r="P33" s="159" t="s">
        <v>67</v>
      </c>
      <c r="Q33" s="160" t="s">
        <v>68</v>
      </c>
      <c r="R33" s="161" t="s">
        <v>69</v>
      </c>
      <c r="S33" s="42"/>
      <c r="T33" s="13"/>
      <c r="U33" s="13"/>
      <c r="V33" s="42"/>
      <c r="W33" s="13"/>
      <c r="X33" s="13"/>
    </row>
    <row r="34" spans="2:24" ht="47.25" customHeight="1" x14ac:dyDescent="0.25">
      <c r="B34" s="116"/>
      <c r="C34" s="121" t="s">
        <v>60</v>
      </c>
      <c r="D34" s="209" t="s">
        <v>61</v>
      </c>
      <c r="E34" s="210"/>
      <c r="F34" s="210"/>
      <c r="G34" s="121" t="s">
        <v>40</v>
      </c>
      <c r="H34" s="121" t="s">
        <v>52</v>
      </c>
      <c r="I34" s="121" t="s">
        <v>53</v>
      </c>
      <c r="J34" s="121" t="s">
        <v>42</v>
      </c>
      <c r="K34" s="2"/>
      <c r="L34" s="37" t="s">
        <v>43</v>
      </c>
      <c r="M34" s="37" t="s">
        <v>44</v>
      </c>
      <c r="N34" s="150" t="s">
        <v>45</v>
      </c>
      <c r="O34" s="142"/>
      <c r="P34" s="162"/>
      <c r="Q34" s="38"/>
      <c r="R34" s="163"/>
      <c r="S34" s="2"/>
      <c r="T34" s="204" t="s">
        <v>62</v>
      </c>
      <c r="U34" s="205"/>
      <c r="V34" s="205"/>
      <c r="W34" s="205"/>
      <c r="X34" s="205"/>
    </row>
    <row r="35" spans="2:24" ht="15.75" customHeight="1" x14ac:dyDescent="0.25">
      <c r="B35" s="117"/>
      <c r="C35" s="122"/>
      <c r="D35" s="207"/>
      <c r="E35" s="207"/>
      <c r="F35" s="207"/>
      <c r="G35" s="123"/>
      <c r="H35" s="124"/>
      <c r="I35" s="124"/>
      <c r="J35" s="133"/>
      <c r="K35" s="2"/>
      <c r="L35" s="38"/>
      <c r="M35" s="38"/>
      <c r="N35" s="151"/>
      <c r="O35" s="143"/>
      <c r="P35" s="162"/>
      <c r="Q35" s="38"/>
      <c r="R35" s="163"/>
      <c r="S35" s="2"/>
      <c r="T35" s="206"/>
      <c r="U35" s="189"/>
      <c r="V35" s="189"/>
      <c r="W35" s="189"/>
      <c r="X35" s="189"/>
    </row>
    <row r="36" spans="2:24" ht="15.75" customHeight="1" x14ac:dyDescent="0.25">
      <c r="B36" s="117"/>
      <c r="C36" s="122"/>
      <c r="D36" s="207"/>
      <c r="E36" s="207"/>
      <c r="F36" s="207"/>
      <c r="G36" s="123"/>
      <c r="H36" s="124"/>
      <c r="I36" s="124"/>
      <c r="J36" s="133"/>
      <c r="K36" s="2"/>
      <c r="L36" s="38"/>
      <c r="M36" s="38"/>
      <c r="N36" s="151"/>
      <c r="O36" s="143"/>
      <c r="P36" s="162"/>
      <c r="Q36" s="38"/>
      <c r="R36" s="163"/>
      <c r="S36" s="2"/>
      <c r="T36" s="206"/>
      <c r="U36" s="189"/>
      <c r="V36" s="189"/>
      <c r="W36" s="189"/>
      <c r="X36" s="189"/>
    </row>
    <row r="37" spans="2:24" ht="15.75" customHeight="1" x14ac:dyDescent="0.25">
      <c r="B37" s="117"/>
      <c r="C37" s="122"/>
      <c r="D37" s="224" t="s">
        <v>63</v>
      </c>
      <c r="E37" s="210"/>
      <c r="F37" s="210"/>
      <c r="G37" s="210"/>
      <c r="H37" s="210"/>
      <c r="I37" s="210"/>
      <c r="J37" s="130">
        <f>SUM(J35:J36)</f>
        <v>0</v>
      </c>
      <c r="K37" s="2"/>
      <c r="L37" s="39">
        <f>SUM(L35:L36)</f>
        <v>0</v>
      </c>
      <c r="M37" s="39">
        <f>SUM(M35:M36)</f>
        <v>0</v>
      </c>
      <c r="N37" s="152"/>
      <c r="O37" s="148"/>
      <c r="P37" s="164">
        <f>SUM(P34:P36)</f>
        <v>0</v>
      </c>
      <c r="Q37" s="164">
        <f>SUM(Q34:Q36)</f>
        <v>0</v>
      </c>
      <c r="R37" s="165"/>
      <c r="S37" s="2"/>
      <c r="T37" s="206"/>
      <c r="U37" s="189"/>
      <c r="V37" s="189"/>
      <c r="W37" s="189"/>
      <c r="X37" s="189"/>
    </row>
    <row r="38" spans="2:24" ht="15.75" customHeight="1" x14ac:dyDescent="0.25">
      <c r="B38" s="120"/>
      <c r="C38" s="249" t="s">
        <v>49</v>
      </c>
      <c r="D38" s="213"/>
      <c r="E38" s="213"/>
      <c r="F38" s="213"/>
      <c r="G38" s="213"/>
      <c r="H38" s="213"/>
      <c r="I38" s="213"/>
      <c r="J38" s="213"/>
      <c r="K38" s="2"/>
      <c r="L38" s="41"/>
      <c r="M38" s="41"/>
      <c r="N38" s="115"/>
      <c r="O38" s="155"/>
      <c r="P38" s="153"/>
      <c r="Q38" s="153"/>
      <c r="R38" s="154"/>
      <c r="S38" s="2"/>
      <c r="T38" s="42"/>
      <c r="U38" s="13"/>
      <c r="V38" s="13"/>
      <c r="W38" s="42"/>
      <c r="X38" s="13"/>
    </row>
    <row r="39" spans="2:24" ht="15.75" customHeight="1" x14ac:dyDescent="0.25">
      <c r="B39" s="120"/>
      <c r="C39" s="111"/>
      <c r="D39" s="108"/>
      <c r="E39" s="108"/>
      <c r="F39" s="108"/>
      <c r="G39" s="108"/>
      <c r="H39" s="108"/>
      <c r="I39" s="108"/>
      <c r="J39" s="108"/>
      <c r="K39" s="110"/>
      <c r="L39" s="41"/>
      <c r="M39" s="41"/>
      <c r="N39" s="115"/>
      <c r="O39" s="155"/>
      <c r="P39" s="143"/>
      <c r="Q39" s="143"/>
      <c r="R39" s="143"/>
      <c r="S39" s="110"/>
      <c r="T39" s="112"/>
      <c r="U39" s="113"/>
      <c r="V39" s="113"/>
      <c r="W39" s="112"/>
      <c r="X39" s="113"/>
    </row>
    <row r="40" spans="2:24" ht="15.75" customHeight="1" thickBot="1" x14ac:dyDescent="0.3">
      <c r="B40" s="120"/>
      <c r="C40" s="111"/>
      <c r="D40" s="108"/>
      <c r="E40" s="108"/>
      <c r="F40" s="108"/>
      <c r="G40" s="108"/>
      <c r="H40" s="108"/>
      <c r="I40" s="108"/>
      <c r="J40" s="108"/>
      <c r="K40" s="110"/>
      <c r="L40" s="41"/>
      <c r="M40" s="41"/>
      <c r="N40" s="115"/>
      <c r="O40" s="155"/>
      <c r="P40" s="143"/>
      <c r="Q40" s="143"/>
      <c r="R40" s="143"/>
      <c r="S40" s="110"/>
      <c r="T40" s="112"/>
      <c r="U40" s="113"/>
      <c r="V40" s="113"/>
      <c r="W40" s="112"/>
      <c r="X40" s="113"/>
    </row>
    <row r="41" spans="2:24" ht="15.75" customHeight="1" x14ac:dyDescent="0.25">
      <c r="B41" s="117"/>
      <c r="C41" s="208" t="s">
        <v>117</v>
      </c>
      <c r="D41" s="203"/>
      <c r="E41" s="203"/>
      <c r="F41" s="203"/>
      <c r="G41" s="203"/>
      <c r="H41" s="203"/>
      <c r="I41" s="203"/>
      <c r="J41" s="203"/>
      <c r="K41" s="2"/>
      <c r="L41" s="211" t="s">
        <v>132</v>
      </c>
      <c r="M41" s="182"/>
      <c r="N41" s="206"/>
      <c r="O41" s="147"/>
      <c r="P41" s="250" t="s">
        <v>127</v>
      </c>
      <c r="Q41" s="182"/>
      <c r="R41" s="182"/>
      <c r="S41" s="2"/>
      <c r="T41" s="202" t="s">
        <v>118</v>
      </c>
      <c r="U41" s="203"/>
      <c r="V41" s="203"/>
      <c r="W41" s="203"/>
      <c r="X41" s="203"/>
    </row>
    <row r="42" spans="2:24" ht="15.75" customHeight="1" x14ac:dyDescent="0.25">
      <c r="B42" s="117"/>
      <c r="C42" s="112"/>
      <c r="D42" s="13"/>
      <c r="E42" s="13"/>
      <c r="F42" s="13"/>
      <c r="G42" s="13"/>
      <c r="H42" s="42"/>
      <c r="I42" s="42"/>
      <c r="J42" s="42"/>
      <c r="K42" s="42"/>
      <c r="L42" s="36"/>
      <c r="M42" s="36"/>
      <c r="N42" s="140"/>
      <c r="O42" s="141"/>
      <c r="P42" s="159" t="s">
        <v>67</v>
      </c>
      <c r="Q42" s="160" t="s">
        <v>68</v>
      </c>
      <c r="R42" s="161" t="s">
        <v>69</v>
      </c>
      <c r="S42" s="42"/>
      <c r="T42" s="13"/>
      <c r="U42" s="13"/>
      <c r="V42" s="42"/>
      <c r="W42" s="13"/>
      <c r="X42" s="13"/>
    </row>
    <row r="43" spans="2:24" ht="27.75" customHeight="1" x14ac:dyDescent="0.25">
      <c r="B43" s="116"/>
      <c r="C43" s="121" t="s">
        <v>60</v>
      </c>
      <c r="D43" s="209" t="s">
        <v>61</v>
      </c>
      <c r="E43" s="210"/>
      <c r="F43" s="210"/>
      <c r="G43" s="121" t="s">
        <v>40</v>
      </c>
      <c r="H43" s="121" t="s">
        <v>52</v>
      </c>
      <c r="I43" s="121" t="s">
        <v>53</v>
      </c>
      <c r="J43" s="121" t="s">
        <v>42</v>
      </c>
      <c r="K43" s="2"/>
      <c r="L43" s="37" t="s">
        <v>43</v>
      </c>
      <c r="M43" s="37" t="s">
        <v>44</v>
      </c>
      <c r="N43" s="150" t="s">
        <v>45</v>
      </c>
      <c r="O43" s="142"/>
      <c r="P43" s="162"/>
      <c r="Q43" s="38"/>
      <c r="R43" s="163"/>
      <c r="S43" s="2"/>
      <c r="T43" s="215" t="s">
        <v>125</v>
      </c>
      <c r="U43" s="215"/>
      <c r="V43" s="215"/>
      <c r="W43" s="215"/>
      <c r="X43" s="215"/>
    </row>
    <row r="44" spans="2:24" ht="15.75" customHeight="1" x14ac:dyDescent="0.25">
      <c r="B44" s="117"/>
      <c r="C44" s="122" t="s">
        <v>123</v>
      </c>
      <c r="D44" s="207"/>
      <c r="E44" s="207"/>
      <c r="F44" s="207"/>
      <c r="G44" s="123"/>
      <c r="H44" s="124"/>
      <c r="I44" s="124"/>
      <c r="J44" s="133"/>
      <c r="K44" s="2"/>
      <c r="L44" s="38"/>
      <c r="M44" s="38"/>
      <c r="N44" s="38"/>
      <c r="O44" s="143"/>
      <c r="P44" s="162"/>
      <c r="Q44" s="38"/>
      <c r="R44" s="163"/>
      <c r="S44" s="2"/>
      <c r="T44" s="216"/>
      <c r="U44" s="216"/>
      <c r="V44" s="216"/>
      <c r="W44" s="216"/>
      <c r="X44" s="216"/>
    </row>
    <row r="45" spans="2:24" ht="15.75" customHeight="1" x14ac:dyDescent="0.25">
      <c r="B45" s="117"/>
      <c r="C45" s="122" t="s">
        <v>124</v>
      </c>
      <c r="D45" s="207"/>
      <c r="E45" s="207"/>
      <c r="F45" s="207"/>
      <c r="G45" s="123"/>
      <c r="H45" s="124"/>
      <c r="I45" s="124"/>
      <c r="J45" s="171">
        <f>(J44+J46+J30+J37)*10%</f>
        <v>0</v>
      </c>
      <c r="K45" s="110"/>
      <c r="L45" s="38"/>
      <c r="M45" s="38"/>
      <c r="N45" s="38"/>
      <c r="O45" s="143"/>
      <c r="P45" s="162"/>
      <c r="Q45" s="38"/>
      <c r="R45" s="163"/>
      <c r="S45" s="110"/>
      <c r="T45" s="216"/>
      <c r="U45" s="216"/>
      <c r="V45" s="216"/>
      <c r="W45" s="216"/>
      <c r="X45" s="216"/>
    </row>
    <row r="46" spans="2:24" ht="15.75" customHeight="1" x14ac:dyDescent="0.25">
      <c r="B46" s="117"/>
      <c r="C46" s="122" t="s">
        <v>115</v>
      </c>
      <c r="D46" s="207"/>
      <c r="E46" s="207"/>
      <c r="F46" s="207"/>
      <c r="G46" s="123"/>
      <c r="H46" s="124"/>
      <c r="I46" s="124"/>
      <c r="J46" s="133"/>
      <c r="K46" s="2"/>
      <c r="L46" s="38"/>
      <c r="M46" s="38"/>
      <c r="N46" s="38"/>
      <c r="O46" s="143"/>
      <c r="P46" s="166"/>
      <c r="Q46" s="156"/>
      <c r="R46" s="167"/>
      <c r="S46" s="2"/>
      <c r="T46" s="216"/>
      <c r="U46" s="216"/>
      <c r="V46" s="216"/>
      <c r="W46" s="216"/>
      <c r="X46" s="216"/>
    </row>
    <row r="47" spans="2:24" ht="15.75" customHeight="1" x14ac:dyDescent="0.25">
      <c r="B47" s="117"/>
      <c r="C47" s="134"/>
      <c r="D47" s="212" t="s">
        <v>63</v>
      </c>
      <c r="E47" s="213"/>
      <c r="F47" s="213"/>
      <c r="G47" s="213"/>
      <c r="H47" s="213"/>
      <c r="I47" s="214"/>
      <c r="J47" s="135">
        <f>SUM(J44:J46)</f>
        <v>0</v>
      </c>
      <c r="K47" s="2"/>
      <c r="L47" s="39">
        <f>SUM(L44:L46)</f>
        <v>0</v>
      </c>
      <c r="M47" s="39">
        <f>SUM(M44:M46)</f>
        <v>0</v>
      </c>
      <c r="N47" s="39"/>
      <c r="O47" s="148"/>
      <c r="P47" s="164">
        <f>SUM(P43:P46)</f>
        <v>0</v>
      </c>
      <c r="Q47" s="164">
        <f>SUM(Q43:Q46)</f>
        <v>0</v>
      </c>
      <c r="R47" s="165"/>
      <c r="S47" s="2"/>
      <c r="T47" s="216"/>
      <c r="U47" s="216"/>
      <c r="V47" s="216"/>
      <c r="W47" s="216"/>
      <c r="X47" s="216"/>
    </row>
    <row r="48" spans="2:24" ht="15.75" customHeight="1" x14ac:dyDescent="0.25">
      <c r="B48" s="120"/>
      <c r="C48" s="111"/>
      <c r="D48" s="108"/>
      <c r="E48" s="108"/>
      <c r="F48" s="108"/>
      <c r="G48" s="108"/>
      <c r="H48" s="108"/>
      <c r="I48" s="108"/>
      <c r="J48" s="108"/>
      <c r="K48" s="110"/>
      <c r="L48" s="41"/>
      <c r="M48" s="41"/>
      <c r="N48" s="41"/>
      <c r="O48" s="145"/>
      <c r="P48" s="145"/>
      <c r="Q48" s="145"/>
      <c r="R48" s="145"/>
      <c r="S48" s="110"/>
      <c r="T48" s="216"/>
      <c r="U48" s="216"/>
      <c r="V48" s="216"/>
      <c r="W48" s="216"/>
      <c r="X48" s="216"/>
    </row>
    <row r="49" spans="3:24" ht="15.75" customHeight="1" x14ac:dyDescent="0.25">
      <c r="C49" s="41"/>
      <c r="D49" s="41"/>
      <c r="E49" s="41"/>
      <c r="F49" s="41"/>
      <c r="G49" s="41"/>
      <c r="H49" s="41"/>
      <c r="I49" s="41"/>
      <c r="J49" s="41"/>
      <c r="K49" s="2"/>
      <c r="L49" s="41"/>
      <c r="M49" s="41"/>
      <c r="N49" s="41"/>
      <c r="O49" s="145"/>
      <c r="P49" s="145"/>
      <c r="Q49" s="145"/>
      <c r="R49" s="145"/>
      <c r="S49" s="2"/>
      <c r="T49" s="42"/>
      <c r="U49" s="13"/>
      <c r="V49" s="13"/>
      <c r="W49" s="42"/>
      <c r="X49" s="13"/>
    </row>
    <row r="50" spans="3:24" ht="15.75" customHeight="1" x14ac:dyDescent="0.25">
      <c r="C50" s="41"/>
      <c r="D50" s="41"/>
      <c r="E50" s="41"/>
      <c r="F50" s="41"/>
      <c r="G50" s="41"/>
      <c r="H50" s="41"/>
      <c r="I50" s="41"/>
      <c r="J50" s="41"/>
      <c r="K50" s="2"/>
      <c r="L50" s="41"/>
      <c r="M50" s="41"/>
      <c r="N50" s="41"/>
      <c r="O50" s="145"/>
      <c r="P50" s="145"/>
      <c r="Q50" s="145"/>
      <c r="R50" s="145"/>
      <c r="S50" s="2"/>
      <c r="T50" s="42"/>
      <c r="U50" s="13"/>
      <c r="V50" s="13"/>
      <c r="W50" s="42"/>
      <c r="X50" s="13"/>
    </row>
    <row r="51" spans="3:24" ht="15.75" customHeight="1" x14ac:dyDescent="0.25">
      <c r="C51" s="41"/>
      <c r="D51" s="41"/>
      <c r="E51" s="41"/>
      <c r="F51" s="41"/>
      <c r="G51" s="41"/>
      <c r="H51" s="41"/>
      <c r="I51" s="41"/>
      <c r="J51" s="41"/>
      <c r="K51" s="2"/>
      <c r="L51" s="41"/>
      <c r="M51" s="41"/>
      <c r="N51" s="41"/>
      <c r="O51" s="145"/>
      <c r="P51" s="145"/>
      <c r="Q51" s="145"/>
      <c r="R51" s="145"/>
      <c r="S51" s="2"/>
      <c r="T51" s="42"/>
      <c r="U51" s="13"/>
      <c r="V51" s="13"/>
      <c r="W51" s="42"/>
      <c r="X51" s="13"/>
    </row>
    <row r="52" spans="3:24" ht="15.75" customHeight="1" x14ac:dyDescent="0.25">
      <c r="C52" s="201" t="s">
        <v>64</v>
      </c>
      <c r="D52" s="180"/>
      <c r="E52" s="180"/>
      <c r="F52" s="180"/>
      <c r="G52" s="180"/>
      <c r="H52" s="180"/>
      <c r="I52" s="180"/>
      <c r="J52" s="43">
        <f>J19+J30+J37+J47</f>
        <v>0</v>
      </c>
      <c r="K52" s="2"/>
      <c r="L52" s="44">
        <f>L19+L30+L37+L47</f>
        <v>0</v>
      </c>
      <c r="M52" s="44">
        <f>M19+M30+M37+M47</f>
        <v>0</v>
      </c>
      <c r="N52" s="44"/>
      <c r="O52" s="149"/>
      <c r="P52" s="44">
        <f>P30+P37+P47</f>
        <v>0</v>
      </c>
      <c r="Q52" s="44">
        <f>Q30+Q37+Q47</f>
        <v>0</v>
      </c>
      <c r="R52" s="44"/>
      <c r="S52" s="2"/>
      <c r="T52" s="2"/>
      <c r="U52" s="2"/>
      <c r="V52" s="2"/>
      <c r="W52" s="2"/>
      <c r="X52" s="2"/>
    </row>
    <row r="53" spans="3:24" ht="15.75" customHeight="1" x14ac:dyDescent="0.25">
      <c r="C53" s="2"/>
      <c r="D53" s="2"/>
      <c r="E53" s="2"/>
      <c r="F53" s="2"/>
      <c r="G53" s="2"/>
      <c r="H53" s="2"/>
      <c r="I53" s="2"/>
      <c r="J53" s="2"/>
      <c r="K53" s="2"/>
      <c r="L53" s="2"/>
      <c r="M53" s="2"/>
      <c r="N53" s="2"/>
      <c r="O53" s="110"/>
      <c r="P53" s="110"/>
      <c r="Q53" s="110"/>
      <c r="R53" s="110"/>
      <c r="S53" s="2"/>
      <c r="T53" s="2"/>
      <c r="U53" s="2"/>
      <c r="V53" s="2"/>
      <c r="W53" s="2"/>
      <c r="X53" s="2"/>
    </row>
    <row r="54" spans="3:24" ht="15.75" customHeight="1" x14ac:dyDescent="0.25">
      <c r="K54" s="2"/>
      <c r="P54" s="114"/>
      <c r="Q54" s="114"/>
      <c r="R54" s="114"/>
      <c r="S54" s="2"/>
    </row>
    <row r="55" spans="3:24" ht="15.75" customHeight="1" x14ac:dyDescent="0.25">
      <c r="P55" s="114"/>
      <c r="Q55" s="114"/>
      <c r="R55" s="114"/>
    </row>
    <row r="56" spans="3:24" ht="15.75" customHeight="1" x14ac:dyDescent="0.25">
      <c r="P56" s="114"/>
      <c r="Q56" s="114"/>
      <c r="R56" s="114"/>
    </row>
    <row r="57" spans="3:24" ht="15.75" customHeight="1" x14ac:dyDescent="0.25">
      <c r="P57" s="114"/>
      <c r="Q57" s="114"/>
      <c r="R57" s="114"/>
    </row>
    <row r="58" spans="3:24" ht="15.75" customHeight="1" x14ac:dyDescent="0.25">
      <c r="P58" s="114"/>
      <c r="Q58" s="114"/>
      <c r="R58" s="114"/>
    </row>
    <row r="59" spans="3:24" ht="15.75" customHeight="1" x14ac:dyDescent="0.25">
      <c r="P59" s="114"/>
      <c r="Q59" s="114"/>
      <c r="R59" s="114"/>
    </row>
    <row r="60" spans="3:24" ht="15.75" customHeight="1" x14ac:dyDescent="0.25">
      <c r="P60" s="114"/>
      <c r="Q60" s="114"/>
      <c r="R60" s="114"/>
    </row>
    <row r="61" spans="3:24" ht="15.75" customHeight="1" x14ac:dyDescent="0.25">
      <c r="P61" s="114"/>
      <c r="Q61" s="114"/>
      <c r="R61" s="114"/>
    </row>
    <row r="62" spans="3:24" ht="15.75" customHeight="1" x14ac:dyDescent="0.25">
      <c r="P62" s="114"/>
      <c r="Q62" s="114"/>
      <c r="R62" s="114"/>
    </row>
    <row r="63" spans="3:24" ht="15.75" customHeight="1" x14ac:dyDescent="0.25">
      <c r="P63" s="114"/>
      <c r="Q63" s="114"/>
      <c r="R63" s="114"/>
    </row>
    <row r="64" spans="3:24" ht="15.75" customHeight="1" x14ac:dyDescent="0.25">
      <c r="P64" s="114"/>
      <c r="Q64" s="114"/>
      <c r="R64" s="114"/>
    </row>
    <row r="65" spans="16:18" ht="15.75" customHeight="1" x14ac:dyDescent="0.25">
      <c r="P65" s="114"/>
      <c r="Q65" s="114"/>
      <c r="R65" s="114"/>
    </row>
    <row r="66" spans="16:18" ht="15.75" customHeight="1" x14ac:dyDescent="0.25">
      <c r="P66" s="114"/>
      <c r="Q66" s="114"/>
      <c r="R66" s="114"/>
    </row>
    <row r="67" spans="16:18" ht="15.75" customHeight="1" x14ac:dyDescent="0.25">
      <c r="P67" s="114"/>
      <c r="Q67" s="114"/>
      <c r="R67" s="114"/>
    </row>
    <row r="68" spans="16:18" ht="15.75" customHeight="1" x14ac:dyDescent="0.25">
      <c r="P68" s="114"/>
      <c r="Q68" s="114"/>
      <c r="R68" s="114"/>
    </row>
    <row r="69" spans="16:18" ht="15.75" customHeight="1" x14ac:dyDescent="0.25">
      <c r="P69" s="114"/>
      <c r="Q69" s="114"/>
      <c r="R69" s="114"/>
    </row>
    <row r="70" spans="16:18" ht="15.75" customHeight="1" x14ac:dyDescent="0.25">
      <c r="P70" s="114"/>
      <c r="Q70" s="114"/>
      <c r="R70" s="114"/>
    </row>
    <row r="71" spans="16:18" ht="15.75" customHeight="1" x14ac:dyDescent="0.25">
      <c r="P71" s="114"/>
      <c r="Q71" s="114"/>
      <c r="R71" s="114"/>
    </row>
    <row r="72" spans="16:18" ht="15.75" customHeight="1" x14ac:dyDescent="0.25">
      <c r="P72" s="114"/>
      <c r="Q72" s="114"/>
      <c r="R72" s="114"/>
    </row>
    <row r="73" spans="16:18" ht="15.75" customHeight="1" x14ac:dyDescent="0.25">
      <c r="P73" s="114"/>
      <c r="Q73" s="114"/>
      <c r="R73" s="114"/>
    </row>
    <row r="74" spans="16:18" ht="15.75" customHeight="1" x14ac:dyDescent="0.25">
      <c r="P74" s="114"/>
      <c r="Q74" s="114"/>
      <c r="R74" s="114"/>
    </row>
    <row r="75" spans="16:18" ht="15.75" customHeight="1" x14ac:dyDescent="0.25">
      <c r="P75" s="114"/>
      <c r="Q75" s="114"/>
      <c r="R75" s="114"/>
    </row>
    <row r="76" spans="16:18" ht="15.75" customHeight="1" x14ac:dyDescent="0.25">
      <c r="P76" s="114"/>
      <c r="Q76" s="114"/>
      <c r="R76" s="114"/>
    </row>
    <row r="77" spans="16:18" ht="15.75" customHeight="1" x14ac:dyDescent="0.25">
      <c r="P77" s="114"/>
      <c r="Q77" s="114"/>
      <c r="R77" s="114"/>
    </row>
    <row r="78" spans="16:18" ht="15.75" customHeight="1" x14ac:dyDescent="0.25">
      <c r="P78" s="114"/>
      <c r="Q78" s="114"/>
      <c r="R78" s="114"/>
    </row>
    <row r="79" spans="16:18" ht="15.75" customHeight="1" x14ac:dyDescent="0.25">
      <c r="P79" s="114"/>
      <c r="Q79" s="114"/>
      <c r="R79" s="114"/>
    </row>
    <row r="80" spans="16:18" ht="15.75" customHeight="1" x14ac:dyDescent="0.25">
      <c r="P80" s="114"/>
      <c r="Q80" s="114"/>
      <c r="R80" s="114"/>
    </row>
    <row r="81" spans="16:18" ht="15.75" customHeight="1" x14ac:dyDescent="0.25">
      <c r="P81" s="114"/>
      <c r="Q81" s="114"/>
      <c r="R81" s="114"/>
    </row>
    <row r="82" spans="16:18" ht="15.75" customHeight="1" x14ac:dyDescent="0.25">
      <c r="P82" s="114"/>
      <c r="Q82" s="114"/>
      <c r="R82" s="114"/>
    </row>
    <row r="83" spans="16:18" ht="15.75" customHeight="1" x14ac:dyDescent="0.25">
      <c r="P83" s="114"/>
      <c r="Q83" s="114"/>
      <c r="R83" s="114"/>
    </row>
    <row r="84" spans="16:18" ht="15.75" customHeight="1" x14ac:dyDescent="0.25">
      <c r="P84" s="114"/>
      <c r="Q84" s="114"/>
      <c r="R84" s="114"/>
    </row>
    <row r="85" spans="16:18" ht="15.75" customHeight="1" x14ac:dyDescent="0.25">
      <c r="P85" s="114"/>
      <c r="Q85" s="114"/>
      <c r="R85" s="114"/>
    </row>
    <row r="86" spans="16:18" ht="15.75" customHeight="1" x14ac:dyDescent="0.25">
      <c r="P86" s="114"/>
      <c r="Q86" s="114"/>
      <c r="R86" s="114"/>
    </row>
    <row r="87" spans="16:18" ht="15.75" customHeight="1" x14ac:dyDescent="0.25">
      <c r="P87" s="114"/>
      <c r="Q87" s="114"/>
      <c r="R87" s="114"/>
    </row>
    <row r="88" spans="16:18" ht="15.75" customHeight="1" x14ac:dyDescent="0.25">
      <c r="P88" s="114"/>
      <c r="Q88" s="114"/>
      <c r="R88" s="114"/>
    </row>
    <row r="89" spans="16:18" ht="15.75" customHeight="1" x14ac:dyDescent="0.25">
      <c r="P89" s="114"/>
      <c r="Q89" s="114"/>
      <c r="R89" s="114"/>
    </row>
    <row r="90" spans="16:18" ht="15.75" customHeight="1" x14ac:dyDescent="0.25">
      <c r="P90" s="114"/>
      <c r="Q90" s="114"/>
      <c r="R90" s="114"/>
    </row>
    <row r="91" spans="16:18" ht="15.75" customHeight="1" x14ac:dyDescent="0.25">
      <c r="P91" s="114"/>
      <c r="Q91" s="114"/>
      <c r="R91" s="114"/>
    </row>
    <row r="92" spans="16:18" ht="15.75" customHeight="1" x14ac:dyDescent="0.25">
      <c r="P92" s="114"/>
      <c r="Q92" s="114"/>
      <c r="R92" s="114"/>
    </row>
    <row r="93" spans="16:18" ht="15.75" customHeight="1" x14ac:dyDescent="0.25">
      <c r="P93" s="114"/>
      <c r="Q93" s="114"/>
      <c r="R93" s="114"/>
    </row>
    <row r="94" spans="16:18" ht="15.75" customHeight="1" x14ac:dyDescent="0.25">
      <c r="P94" s="114"/>
      <c r="Q94" s="114"/>
      <c r="R94" s="114"/>
    </row>
    <row r="95" spans="16:18" ht="15.75" customHeight="1" x14ac:dyDescent="0.25">
      <c r="P95" s="114"/>
      <c r="Q95" s="114"/>
      <c r="R95" s="114"/>
    </row>
    <row r="96" spans="16:18" ht="15.75" customHeight="1" x14ac:dyDescent="0.25">
      <c r="P96" s="114"/>
      <c r="Q96" s="114"/>
      <c r="R96" s="114"/>
    </row>
    <row r="97" spans="16:18" ht="15.75" customHeight="1" x14ac:dyDescent="0.25">
      <c r="P97" s="114"/>
      <c r="Q97" s="114"/>
      <c r="R97" s="114"/>
    </row>
    <row r="98" spans="16:18" ht="15.75" customHeight="1" x14ac:dyDescent="0.25">
      <c r="P98" s="114"/>
      <c r="Q98" s="114"/>
      <c r="R98" s="114"/>
    </row>
    <row r="99" spans="16:18" ht="15.75" customHeight="1" x14ac:dyDescent="0.25">
      <c r="P99" s="114"/>
      <c r="Q99" s="114"/>
      <c r="R99" s="114"/>
    </row>
    <row r="100" spans="16:18" ht="15.75" customHeight="1" x14ac:dyDescent="0.25">
      <c r="P100" s="114"/>
      <c r="Q100" s="114"/>
      <c r="R100" s="114"/>
    </row>
    <row r="101" spans="16:18" ht="15.75" customHeight="1" x14ac:dyDescent="0.25">
      <c r="P101" s="114"/>
      <c r="Q101" s="114"/>
      <c r="R101" s="114"/>
    </row>
    <row r="102" spans="16:18" ht="15.75" customHeight="1" x14ac:dyDescent="0.25">
      <c r="P102" s="114"/>
      <c r="Q102" s="114"/>
      <c r="R102" s="114"/>
    </row>
    <row r="103" spans="16:18" ht="15.75" customHeight="1" x14ac:dyDescent="0.25">
      <c r="P103" s="114"/>
      <c r="Q103" s="114"/>
      <c r="R103" s="114"/>
    </row>
    <row r="104" spans="16:18" ht="15.75" customHeight="1" x14ac:dyDescent="0.25">
      <c r="P104" s="114"/>
      <c r="Q104" s="114"/>
      <c r="R104" s="114"/>
    </row>
    <row r="105" spans="16:18" ht="15.75" customHeight="1" x14ac:dyDescent="0.25">
      <c r="P105" s="114"/>
      <c r="Q105" s="114"/>
      <c r="R105" s="114"/>
    </row>
    <row r="106" spans="16:18" ht="15.75" customHeight="1" x14ac:dyDescent="0.25">
      <c r="P106" s="114"/>
      <c r="Q106" s="114"/>
      <c r="R106" s="114"/>
    </row>
    <row r="107" spans="16:18" ht="15.75" customHeight="1" x14ac:dyDescent="0.25">
      <c r="P107" s="114"/>
      <c r="Q107" s="114"/>
      <c r="R107" s="114"/>
    </row>
    <row r="108" spans="16:18" ht="15.75" customHeight="1" x14ac:dyDescent="0.25">
      <c r="P108" s="114"/>
      <c r="Q108" s="114"/>
      <c r="R108" s="114"/>
    </row>
    <row r="109" spans="16:18" ht="15.75" customHeight="1" x14ac:dyDescent="0.25">
      <c r="P109" s="114"/>
      <c r="Q109" s="114"/>
      <c r="R109" s="114"/>
    </row>
    <row r="110" spans="16:18" ht="15.75" customHeight="1" x14ac:dyDescent="0.25">
      <c r="P110" s="114"/>
      <c r="Q110" s="114"/>
      <c r="R110" s="114"/>
    </row>
    <row r="111" spans="16:18" ht="15.75" customHeight="1" x14ac:dyDescent="0.25">
      <c r="P111" s="114"/>
      <c r="Q111" s="114"/>
      <c r="R111" s="114"/>
    </row>
    <row r="112" spans="16:18" ht="15.75" customHeight="1" x14ac:dyDescent="0.25">
      <c r="P112" s="114"/>
      <c r="Q112" s="114"/>
      <c r="R112" s="114"/>
    </row>
    <row r="113" spans="16:18" ht="15.75" customHeight="1" x14ac:dyDescent="0.25">
      <c r="P113" s="114"/>
      <c r="Q113" s="114"/>
      <c r="R113" s="114"/>
    </row>
    <row r="114" spans="16:18" ht="15.75" customHeight="1" x14ac:dyDescent="0.25">
      <c r="P114" s="114"/>
      <c r="Q114" s="114"/>
      <c r="R114" s="114"/>
    </row>
    <row r="115" spans="16:18" ht="15.75" customHeight="1" x14ac:dyDescent="0.25">
      <c r="P115" s="114"/>
      <c r="Q115" s="114"/>
      <c r="R115" s="114"/>
    </row>
    <row r="116" spans="16:18" ht="15.75" customHeight="1" x14ac:dyDescent="0.25">
      <c r="P116" s="114"/>
      <c r="Q116" s="114"/>
      <c r="R116" s="114"/>
    </row>
    <row r="117" spans="16:18" ht="15.75" customHeight="1" x14ac:dyDescent="0.25">
      <c r="P117" s="114"/>
      <c r="Q117" s="114"/>
      <c r="R117" s="114"/>
    </row>
    <row r="118" spans="16:18" ht="15.75" customHeight="1" x14ac:dyDescent="0.25">
      <c r="P118" s="114"/>
      <c r="Q118" s="114"/>
      <c r="R118" s="114"/>
    </row>
    <row r="119" spans="16:18" ht="15.75" customHeight="1" x14ac:dyDescent="0.25">
      <c r="P119" s="114"/>
      <c r="Q119" s="114"/>
      <c r="R119" s="114"/>
    </row>
    <row r="120" spans="16:18" ht="15.75" customHeight="1" x14ac:dyDescent="0.25">
      <c r="P120" s="114"/>
      <c r="Q120" s="114"/>
      <c r="R120" s="114"/>
    </row>
    <row r="121" spans="16:18" ht="15.75" customHeight="1" x14ac:dyDescent="0.25">
      <c r="P121" s="114"/>
      <c r="Q121" s="114"/>
      <c r="R121" s="114"/>
    </row>
    <row r="122" spans="16:18" ht="15.75" customHeight="1" x14ac:dyDescent="0.25">
      <c r="P122" s="114"/>
      <c r="Q122" s="114"/>
      <c r="R122" s="114"/>
    </row>
    <row r="123" spans="16:18" ht="15.75" customHeight="1" x14ac:dyDescent="0.25">
      <c r="P123" s="114"/>
      <c r="Q123" s="114"/>
      <c r="R123" s="114"/>
    </row>
    <row r="124" spans="16:18" ht="15.75" customHeight="1" x14ac:dyDescent="0.25">
      <c r="P124" s="114"/>
      <c r="Q124" s="114"/>
      <c r="R124" s="114"/>
    </row>
    <row r="125" spans="16:18" ht="15.75" customHeight="1" x14ac:dyDescent="0.25">
      <c r="P125" s="114"/>
      <c r="Q125" s="114"/>
      <c r="R125" s="114"/>
    </row>
    <row r="126" spans="16:18" ht="15.75" customHeight="1" x14ac:dyDescent="0.25">
      <c r="P126" s="114"/>
      <c r="Q126" s="114"/>
      <c r="R126" s="114"/>
    </row>
    <row r="127" spans="16:18" ht="15.75" customHeight="1" x14ac:dyDescent="0.25">
      <c r="P127" s="114"/>
      <c r="Q127" s="114"/>
      <c r="R127" s="114"/>
    </row>
    <row r="128" spans="16:18" ht="15.75" customHeight="1" x14ac:dyDescent="0.25">
      <c r="P128" s="114"/>
      <c r="Q128" s="114"/>
      <c r="R128" s="114"/>
    </row>
    <row r="129" spans="16:18" ht="15.75" customHeight="1" x14ac:dyDescent="0.25">
      <c r="P129" s="114"/>
      <c r="Q129" s="114"/>
      <c r="R129" s="114"/>
    </row>
    <row r="130" spans="16:18" ht="15.75" customHeight="1" x14ac:dyDescent="0.25">
      <c r="P130" s="114"/>
      <c r="Q130" s="114"/>
      <c r="R130" s="114"/>
    </row>
    <row r="131" spans="16:18" ht="15.75" customHeight="1" x14ac:dyDescent="0.25">
      <c r="P131" s="114"/>
      <c r="Q131" s="114"/>
      <c r="R131" s="114"/>
    </row>
    <row r="132" spans="16:18" ht="15.75" customHeight="1" x14ac:dyDescent="0.25">
      <c r="P132" s="114"/>
      <c r="Q132" s="114"/>
      <c r="R132" s="114"/>
    </row>
    <row r="133" spans="16:18" ht="15.75" customHeight="1" x14ac:dyDescent="0.25">
      <c r="P133" s="114"/>
      <c r="Q133" s="114"/>
      <c r="R133" s="114"/>
    </row>
    <row r="134" spans="16:18" ht="15.75" customHeight="1" x14ac:dyDescent="0.25">
      <c r="P134" s="114"/>
      <c r="Q134" s="114"/>
      <c r="R134" s="114"/>
    </row>
    <row r="135" spans="16:18" ht="15.75" customHeight="1" x14ac:dyDescent="0.25">
      <c r="P135" s="114"/>
      <c r="Q135" s="114"/>
      <c r="R135" s="114"/>
    </row>
    <row r="136" spans="16:18" ht="15.75" customHeight="1" x14ac:dyDescent="0.25">
      <c r="P136" s="114"/>
      <c r="Q136" s="114"/>
      <c r="R136" s="114"/>
    </row>
    <row r="137" spans="16:18" ht="15.75" customHeight="1" x14ac:dyDescent="0.25">
      <c r="P137" s="114"/>
      <c r="Q137" s="114"/>
      <c r="R137" s="114"/>
    </row>
    <row r="138" spans="16:18" ht="15.75" customHeight="1" x14ac:dyDescent="0.25">
      <c r="P138" s="114"/>
      <c r="Q138" s="114"/>
      <c r="R138" s="114"/>
    </row>
    <row r="139" spans="16:18" ht="15.75" customHeight="1" x14ac:dyDescent="0.25">
      <c r="P139" s="114"/>
      <c r="Q139" s="114"/>
      <c r="R139" s="114"/>
    </row>
    <row r="140" spans="16:18" ht="15.75" customHeight="1" x14ac:dyDescent="0.25">
      <c r="P140" s="114"/>
      <c r="Q140" s="114"/>
      <c r="R140" s="114"/>
    </row>
    <row r="141" spans="16:18" ht="15.75" customHeight="1" x14ac:dyDescent="0.25">
      <c r="P141" s="114"/>
      <c r="Q141" s="114"/>
      <c r="R141" s="114"/>
    </row>
    <row r="142" spans="16:18" ht="15.75" customHeight="1" x14ac:dyDescent="0.25">
      <c r="P142" s="114"/>
      <c r="Q142" s="114"/>
      <c r="R142" s="114"/>
    </row>
    <row r="143" spans="16:18" ht="15.75" customHeight="1" x14ac:dyDescent="0.25">
      <c r="P143" s="114"/>
      <c r="Q143" s="114"/>
      <c r="R143" s="114"/>
    </row>
    <row r="144" spans="16:18" ht="15.75" customHeight="1" x14ac:dyDescent="0.25">
      <c r="P144" s="114"/>
      <c r="Q144" s="114"/>
      <c r="R144" s="114"/>
    </row>
    <row r="145" spans="16:18" ht="15.75" customHeight="1" x14ac:dyDescent="0.25">
      <c r="P145" s="114"/>
      <c r="Q145" s="114"/>
      <c r="R145" s="114"/>
    </row>
    <row r="146" spans="16:18" ht="15.75" customHeight="1" x14ac:dyDescent="0.25">
      <c r="P146" s="114"/>
      <c r="Q146" s="114"/>
      <c r="R146" s="114"/>
    </row>
    <row r="147" spans="16:18" ht="15.75" customHeight="1" x14ac:dyDescent="0.25">
      <c r="P147" s="114"/>
      <c r="Q147" s="114"/>
      <c r="R147" s="114"/>
    </row>
    <row r="148" spans="16:18" ht="15.75" customHeight="1" x14ac:dyDescent="0.25">
      <c r="P148" s="114"/>
      <c r="Q148" s="114"/>
      <c r="R148" s="114"/>
    </row>
    <row r="149" spans="16:18" ht="15.75" customHeight="1" x14ac:dyDescent="0.25">
      <c r="P149" s="114"/>
      <c r="Q149" s="114"/>
      <c r="R149" s="114"/>
    </row>
    <row r="150" spans="16:18" ht="15.75" customHeight="1" x14ac:dyDescent="0.25">
      <c r="P150" s="114"/>
      <c r="Q150" s="114"/>
      <c r="R150" s="114"/>
    </row>
    <row r="151" spans="16:18" ht="15.75" customHeight="1" x14ac:dyDescent="0.25">
      <c r="P151" s="114"/>
      <c r="Q151" s="114"/>
      <c r="R151" s="114"/>
    </row>
    <row r="152" spans="16:18" ht="15.75" customHeight="1" x14ac:dyDescent="0.25">
      <c r="P152" s="114"/>
      <c r="Q152" s="114"/>
      <c r="R152" s="114"/>
    </row>
    <row r="153" spans="16:18" ht="15.75" customHeight="1" x14ac:dyDescent="0.25">
      <c r="P153" s="114"/>
      <c r="Q153" s="114"/>
      <c r="R153" s="114"/>
    </row>
    <row r="154" spans="16:18" ht="15.75" customHeight="1" x14ac:dyDescent="0.25">
      <c r="P154" s="114"/>
      <c r="Q154" s="114"/>
      <c r="R154" s="114"/>
    </row>
    <row r="155" spans="16:18" ht="15.75" customHeight="1" x14ac:dyDescent="0.25">
      <c r="P155" s="114"/>
      <c r="Q155" s="114"/>
      <c r="R155" s="114"/>
    </row>
    <row r="156" spans="16:18" ht="15.75" customHeight="1" x14ac:dyDescent="0.25">
      <c r="P156" s="114"/>
      <c r="Q156" s="114"/>
      <c r="R156" s="114"/>
    </row>
    <row r="157" spans="16:18" ht="15.75" customHeight="1" x14ac:dyDescent="0.25">
      <c r="P157" s="114"/>
      <c r="Q157" s="114"/>
      <c r="R157" s="114"/>
    </row>
    <row r="158" spans="16:18" ht="15.75" customHeight="1" x14ac:dyDescent="0.25">
      <c r="P158" s="114"/>
      <c r="Q158" s="114"/>
      <c r="R158" s="114"/>
    </row>
    <row r="159" spans="16:18" ht="15.75" customHeight="1" x14ac:dyDescent="0.25">
      <c r="P159" s="114"/>
      <c r="Q159" s="114"/>
      <c r="R159" s="114"/>
    </row>
    <row r="160" spans="16:18" ht="15.75" customHeight="1" x14ac:dyDescent="0.25">
      <c r="P160" s="114"/>
      <c r="Q160" s="114"/>
      <c r="R160" s="114"/>
    </row>
    <row r="161" spans="16:18" ht="15.75" customHeight="1" x14ac:dyDescent="0.25">
      <c r="P161" s="114"/>
      <c r="Q161" s="114"/>
      <c r="R161" s="114"/>
    </row>
    <row r="162" spans="16:18" ht="15.75" customHeight="1" x14ac:dyDescent="0.25"/>
    <row r="163" spans="16:18" ht="15.75" customHeight="1" x14ac:dyDescent="0.25"/>
    <row r="164" spans="16:18" ht="15.75" customHeight="1" x14ac:dyDescent="0.25"/>
    <row r="165" spans="16:18" ht="15.75" customHeight="1" x14ac:dyDescent="0.25"/>
    <row r="166" spans="16:18" ht="15.75" customHeight="1" x14ac:dyDescent="0.25"/>
    <row r="167" spans="16:18" ht="15.75" customHeight="1" x14ac:dyDescent="0.25"/>
    <row r="168" spans="16:18" ht="15.75" customHeight="1" x14ac:dyDescent="0.25"/>
    <row r="169" spans="16:18" ht="15.75" customHeight="1" x14ac:dyDescent="0.25"/>
    <row r="170" spans="16:18" ht="15.75" customHeight="1" x14ac:dyDescent="0.25"/>
    <row r="171" spans="16:18" ht="15.75" customHeight="1" x14ac:dyDescent="0.25"/>
    <row r="172" spans="16:18" ht="15.75" customHeight="1" x14ac:dyDescent="0.25"/>
    <row r="173" spans="16:18" ht="15.75" customHeight="1" x14ac:dyDescent="0.25"/>
    <row r="174" spans="16:18" ht="15.75" customHeight="1" x14ac:dyDescent="0.25"/>
    <row r="175" spans="16:18" ht="15.75" customHeight="1" x14ac:dyDescent="0.25"/>
    <row r="176" spans="16:18"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sheetData>
  <mergeCells count="51">
    <mergeCell ref="C52:I52"/>
    <mergeCell ref="P23:R23"/>
    <mergeCell ref="P32:R32"/>
    <mergeCell ref="P41:R41"/>
    <mergeCell ref="C41:J41"/>
    <mergeCell ref="L41:N41"/>
    <mergeCell ref="D34:F34"/>
    <mergeCell ref="D29:F29"/>
    <mergeCell ref="D30:I30"/>
    <mergeCell ref="C31:J31"/>
    <mergeCell ref="C32:J32"/>
    <mergeCell ref="L32:N32"/>
    <mergeCell ref="T41:X41"/>
    <mergeCell ref="D43:F43"/>
    <mergeCell ref="T43:X48"/>
    <mergeCell ref="D44:F44"/>
    <mergeCell ref="D45:F45"/>
    <mergeCell ref="D46:F46"/>
    <mergeCell ref="D47:I47"/>
    <mergeCell ref="T34:X37"/>
    <mergeCell ref="D35:F35"/>
    <mergeCell ref="D36:F36"/>
    <mergeCell ref="D37:I37"/>
    <mergeCell ref="C38:J38"/>
    <mergeCell ref="T32:X32"/>
    <mergeCell ref="D19:I19"/>
    <mergeCell ref="C20:J20"/>
    <mergeCell ref="C23:J23"/>
    <mergeCell ref="L23:N23"/>
    <mergeCell ref="T23:X23"/>
    <mergeCell ref="D25:F25"/>
    <mergeCell ref="T25:X30"/>
    <mergeCell ref="D26:F26"/>
    <mergeCell ref="D27:F27"/>
    <mergeCell ref="D28:F28"/>
    <mergeCell ref="L11:N11"/>
    <mergeCell ref="C12:J12"/>
    <mergeCell ref="L12:N12"/>
    <mergeCell ref="T12:X12"/>
    <mergeCell ref="D14:F14"/>
    <mergeCell ref="T14:X19"/>
    <mergeCell ref="C15:J15"/>
    <mergeCell ref="D16:F16"/>
    <mergeCell ref="D17:F17"/>
    <mergeCell ref="D18:F18"/>
    <mergeCell ref="C3:J3"/>
    <mergeCell ref="C5:J5"/>
    <mergeCell ref="C8:D8"/>
    <mergeCell ref="T8:X10"/>
    <mergeCell ref="C9:D9"/>
    <mergeCell ref="C10:D10"/>
  </mergeCells>
  <pageMargins left="0.7" right="0.7" top="0.75" bottom="0.75" header="0" footer="0"/>
  <pageSetup paperSize="9" orientation="portrait"/>
  <legacyDrawing r:id="rId1"/>
  <extLst>
    <ext xmlns:x14="http://schemas.microsoft.com/office/spreadsheetml/2009/9/main" uri="{CCE6A557-97BC-4b89-ADB6-D9C93CAAB3DF}">
      <x14:dataValidations xmlns:xm="http://schemas.microsoft.com/office/excel/2006/main" count="3">
        <x14:dataValidation type="list" allowBlank="1" showErrorMessage="1">
          <x14:formula1>
            <xm:f>Paramétrage!$E$2:$E$7</xm:f>
          </x14:formula1>
          <xm:sqref>D35:D36 D44:D46</xm:sqref>
        </x14:dataValidation>
        <x14:dataValidation type="list" allowBlank="1" showErrorMessage="1">
          <x14:formula1>
            <xm:f>Paramétrage!$A$2:$A$61</xm:f>
          </x14:formula1>
          <xm:sqref>D26:D29</xm:sqref>
        </x14:dataValidation>
        <x14:dataValidation type="list" allowBlank="1" showErrorMessage="1">
          <x14:formula1>
            <xm:f>'FICHE 1 - Liste partenaires'!$D$10:$D$20</xm:f>
          </x14:formula1>
          <xm:sqref>G17:G18 G26:G29 G35:G36 G44:G46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zoomScale="80" zoomScaleNormal="80" workbookViewId="0">
      <selection activeCell="C12" sqref="C12"/>
    </sheetView>
  </sheetViews>
  <sheetFormatPr baseColWidth="10" defaultColWidth="14.42578125" defaultRowHeight="15" customHeight="1" x14ac:dyDescent="0.25"/>
  <cols>
    <col min="1" max="1" width="5" customWidth="1"/>
    <col min="2" max="2" width="29.5703125" customWidth="1"/>
    <col min="3" max="3" width="21.7109375" customWidth="1"/>
    <col min="4" max="4" width="15.85546875" customWidth="1"/>
    <col min="5" max="5" width="20.7109375" customWidth="1"/>
    <col min="6" max="6" width="13.85546875" customWidth="1"/>
    <col min="7" max="7" width="9.140625" customWidth="1"/>
    <col min="8" max="8" width="14.140625" customWidth="1"/>
    <col min="9" max="9" width="19" customWidth="1"/>
    <col min="10" max="10" width="15.5703125" customWidth="1"/>
    <col min="11" max="11" width="14" customWidth="1"/>
    <col min="12" max="12" width="11" customWidth="1"/>
    <col min="13" max="13" width="10.7109375" customWidth="1"/>
    <col min="14" max="14" width="19.42578125" customWidth="1"/>
    <col min="15" max="15" width="10.5703125" customWidth="1"/>
    <col min="16" max="26" width="11.42578125" customWidth="1"/>
  </cols>
  <sheetData>
    <row r="1" spans="1:26" x14ac:dyDescent="0.25">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63" customHeight="1" x14ac:dyDescent="0.25">
      <c r="A2" s="2"/>
      <c r="B2" s="193" t="s">
        <v>70</v>
      </c>
      <c r="C2" s="180"/>
      <c r="D2" s="180"/>
      <c r="E2" s="180"/>
      <c r="F2" s="180"/>
      <c r="G2" s="180"/>
      <c r="H2" s="180"/>
      <c r="I2" s="180"/>
      <c r="J2" s="180"/>
      <c r="K2" s="180"/>
      <c r="L2" s="180"/>
      <c r="M2" s="180"/>
      <c r="N2" s="180"/>
      <c r="O2" s="180"/>
      <c r="P2" s="2"/>
      <c r="Q2" s="2"/>
      <c r="R2" s="2"/>
      <c r="S2" s="2"/>
      <c r="T2" s="46"/>
      <c r="U2" s="46"/>
      <c r="V2" s="46"/>
      <c r="W2" s="46"/>
      <c r="X2" s="46"/>
      <c r="Y2" s="46"/>
      <c r="Z2" s="46"/>
    </row>
    <row r="3" spans="1:26" ht="27" customHeight="1" x14ac:dyDescent="0.25">
      <c r="A3" s="2"/>
      <c r="B3" s="30"/>
      <c r="C3" s="30"/>
      <c r="D3" s="30"/>
      <c r="E3" s="30"/>
      <c r="F3" s="30"/>
      <c r="G3" s="30"/>
      <c r="H3" s="30"/>
      <c r="I3" s="30"/>
      <c r="J3" s="30"/>
      <c r="K3" s="30"/>
      <c r="L3" s="30"/>
      <c r="M3" s="30"/>
      <c r="N3" s="30"/>
      <c r="O3" s="30"/>
      <c r="P3" s="2"/>
      <c r="Q3" s="2"/>
      <c r="R3" s="2"/>
      <c r="S3" s="2"/>
      <c r="T3" s="46"/>
      <c r="U3" s="46"/>
      <c r="V3" s="46"/>
      <c r="W3" s="46"/>
      <c r="X3" s="46"/>
      <c r="Y3" s="46"/>
      <c r="Z3" s="46"/>
    </row>
    <row r="4" spans="1:26" ht="63" customHeight="1" x14ac:dyDescent="0.25">
      <c r="A4" s="2"/>
      <c r="B4" s="254"/>
      <c r="C4" s="254"/>
      <c r="D4" s="254"/>
      <c r="E4" s="254"/>
      <c r="F4" s="254"/>
      <c r="G4" s="254"/>
      <c r="H4" s="254"/>
      <c r="I4" s="254"/>
      <c r="J4" s="254"/>
      <c r="K4" s="254"/>
      <c r="L4" s="254"/>
      <c r="M4" s="254"/>
      <c r="N4" s="254"/>
      <c r="O4" s="254"/>
      <c r="P4" s="2"/>
      <c r="Q4" s="2"/>
      <c r="R4" s="2"/>
      <c r="S4" s="2"/>
      <c r="T4" s="46"/>
      <c r="U4" s="46"/>
      <c r="V4" s="46"/>
      <c r="W4" s="46"/>
      <c r="X4" s="46"/>
      <c r="Y4" s="46"/>
      <c r="Z4" s="46"/>
    </row>
    <row r="5" spans="1:26" ht="63" customHeight="1" x14ac:dyDescent="0.25">
      <c r="A5" s="2"/>
      <c r="B5" s="255"/>
      <c r="C5" s="255"/>
      <c r="D5" s="255"/>
      <c r="E5" s="255"/>
      <c r="F5" s="255"/>
      <c r="G5" s="255"/>
      <c r="H5" s="255"/>
      <c r="I5" s="255"/>
      <c r="J5" s="255"/>
      <c r="K5" s="255"/>
      <c r="L5" s="255"/>
      <c r="M5" s="255"/>
      <c r="N5" s="255"/>
      <c r="O5" s="255"/>
      <c r="P5" s="2"/>
      <c r="Q5" s="2"/>
      <c r="R5" s="2"/>
      <c r="S5" s="2"/>
      <c r="T5" s="46"/>
      <c r="U5" s="46"/>
      <c r="V5" s="46"/>
      <c r="W5" s="46"/>
      <c r="X5" s="46"/>
      <c r="Y5" s="46"/>
      <c r="Z5" s="46"/>
    </row>
    <row r="6" spans="1:26" ht="21.75" customHeight="1" x14ac:dyDescent="0.25">
      <c r="A6" s="2"/>
      <c r="B6" s="47"/>
      <c r="C6" s="47"/>
      <c r="D6" s="47"/>
      <c r="E6" s="47"/>
      <c r="F6" s="47"/>
      <c r="G6" s="47"/>
      <c r="H6" s="47"/>
      <c r="I6" s="47"/>
      <c r="J6" s="47"/>
      <c r="K6" s="47"/>
      <c r="L6" s="47"/>
      <c r="M6" s="47"/>
      <c r="N6" s="47"/>
      <c r="O6" s="47"/>
      <c r="P6" s="2"/>
      <c r="Q6" s="2"/>
      <c r="R6" s="2"/>
      <c r="S6" s="2"/>
      <c r="T6" s="46"/>
      <c r="U6" s="46"/>
      <c r="V6" s="46"/>
      <c r="W6" s="46"/>
      <c r="X6" s="46"/>
      <c r="Y6" s="46"/>
      <c r="Z6" s="46"/>
    </row>
    <row r="7" spans="1:26" ht="24.75" customHeight="1" x14ac:dyDescent="0.25">
      <c r="A7" s="2"/>
      <c r="B7" s="48" t="s">
        <v>71</v>
      </c>
      <c r="C7" s="2"/>
      <c r="D7" s="49"/>
      <c r="E7" s="49"/>
      <c r="F7" s="49"/>
      <c r="G7" s="49"/>
      <c r="H7" s="49"/>
      <c r="I7" s="2"/>
      <c r="J7" s="2"/>
      <c r="K7" s="2"/>
      <c r="L7" s="2"/>
      <c r="M7" s="2"/>
      <c r="N7" s="2"/>
      <c r="O7" s="2"/>
      <c r="P7" s="2"/>
      <c r="Q7" s="2"/>
      <c r="R7" s="2"/>
      <c r="S7" s="2"/>
      <c r="T7" s="46"/>
      <c r="U7" s="46"/>
      <c r="V7" s="46"/>
      <c r="W7" s="46"/>
      <c r="X7" s="46"/>
      <c r="Y7" s="46"/>
      <c r="Z7" s="46"/>
    </row>
    <row r="8" spans="1:26" ht="19.5" customHeight="1" x14ac:dyDescent="0.25">
      <c r="A8" s="2"/>
      <c r="B8" s="50" t="s">
        <v>72</v>
      </c>
      <c r="C8" s="51"/>
      <c r="D8" s="2"/>
      <c r="E8" s="2"/>
      <c r="F8" s="2"/>
      <c r="G8" s="2"/>
      <c r="H8" s="2"/>
      <c r="I8" s="2"/>
      <c r="J8" s="2"/>
      <c r="K8" s="2"/>
      <c r="L8" s="2"/>
      <c r="M8" s="2"/>
      <c r="N8" s="2"/>
      <c r="O8" s="2"/>
      <c r="P8" s="2"/>
      <c r="Q8" s="2"/>
      <c r="R8" s="2"/>
      <c r="S8" s="2"/>
      <c r="T8" s="46"/>
      <c r="U8" s="46"/>
      <c r="V8" s="46"/>
      <c r="W8" s="46"/>
      <c r="X8" s="46"/>
      <c r="Y8" s="46"/>
      <c r="Z8" s="46"/>
    </row>
    <row r="9" spans="1:26" ht="22.5" customHeight="1" x14ac:dyDescent="0.25">
      <c r="A9" s="2"/>
      <c r="B9" s="52"/>
      <c r="C9" s="51"/>
      <c r="D9" s="2"/>
      <c r="E9" s="2"/>
      <c r="F9" s="2"/>
      <c r="G9" s="2"/>
      <c r="H9" s="2"/>
      <c r="I9" s="2"/>
      <c r="J9" s="2"/>
      <c r="K9" s="2"/>
      <c r="L9" s="2"/>
      <c r="M9" s="2"/>
      <c r="N9" s="2"/>
      <c r="O9" s="2"/>
      <c r="P9" s="2"/>
      <c r="Q9" s="2"/>
      <c r="R9" s="2"/>
      <c r="S9" s="2"/>
      <c r="T9" s="46"/>
      <c r="U9" s="46"/>
      <c r="V9" s="46"/>
      <c r="W9" s="46"/>
      <c r="X9" s="46"/>
      <c r="Y9" s="46"/>
      <c r="Z9" s="46"/>
    </row>
    <row r="10" spans="1:26" ht="21" customHeight="1" x14ac:dyDescent="0.25">
      <c r="A10" s="2"/>
      <c r="B10" s="251" t="s">
        <v>73</v>
      </c>
      <c r="C10" s="53" t="s">
        <v>4</v>
      </c>
      <c r="D10" s="54" t="s">
        <v>20</v>
      </c>
      <c r="E10" s="54" t="s">
        <v>21</v>
      </c>
      <c r="F10" s="54" t="s">
        <v>22</v>
      </c>
      <c r="G10" s="54" t="s">
        <v>24</v>
      </c>
      <c r="H10" s="54" t="s">
        <v>25</v>
      </c>
      <c r="I10" s="54" t="s">
        <v>26</v>
      </c>
      <c r="J10" s="54" t="s">
        <v>27</v>
      </c>
      <c r="K10" s="54" t="s">
        <v>28</v>
      </c>
      <c r="L10" s="54" t="s">
        <v>29</v>
      </c>
      <c r="M10" s="55" t="s">
        <v>30</v>
      </c>
      <c r="N10" s="256" t="s">
        <v>74</v>
      </c>
      <c r="O10" s="258" t="s">
        <v>75</v>
      </c>
      <c r="P10" s="2"/>
      <c r="Q10" s="2"/>
      <c r="R10" s="2"/>
      <c r="S10" s="2"/>
      <c r="T10" s="46"/>
      <c r="U10" s="46"/>
      <c r="V10" s="46"/>
      <c r="W10" s="46"/>
      <c r="X10" s="46"/>
      <c r="Y10" s="46"/>
      <c r="Z10" s="46"/>
    </row>
    <row r="11" spans="1:26" ht="33.75" customHeight="1" x14ac:dyDescent="0.25">
      <c r="A11" s="2"/>
      <c r="B11" s="252"/>
      <c r="C11" s="56" t="str">
        <f>IF('FICHE 1 - Liste partenaires'!$D$10=0,"",'FICHE 1 - Liste partenaires'!$D$10)</f>
        <v>TRAME</v>
      </c>
      <c r="D11" s="105" t="s">
        <v>65</v>
      </c>
      <c r="E11" s="56" t="str">
        <f>IF('FICHE 1 - Liste partenaires'!$D$13=0,"",'FICHE 1 - Liste partenaires'!$D$13)</f>
        <v>XXXX</v>
      </c>
      <c r="F11" s="56" t="str">
        <f>IF('FICHE 1 - Liste partenaires'!$D$13=0,"",'FICHE 1 - Liste partenaires'!$D$13)</f>
        <v>XXXX</v>
      </c>
      <c r="G11" s="56" t="str">
        <f>IF('FICHE 1 - Liste partenaires'!$D$14=0,"",'FICHE 1 - Liste partenaires'!$D$14)</f>
        <v>XXXX</v>
      </c>
      <c r="H11" s="56" t="str">
        <f>IF('FICHE 1 - Liste partenaires'!$D$15=0,"",'FICHE 1 - Liste partenaires'!$D$15)</f>
        <v>XXXX</v>
      </c>
      <c r="I11" s="56" t="str">
        <f>IF('FICHE 1 - Liste partenaires'!$D$16=0,"",'FICHE 1 - Liste partenaires'!$D$16)</f>
        <v>XXXX</v>
      </c>
      <c r="J11" s="56" t="str">
        <f>IF('FICHE 1 - Liste partenaires'!$D$17=0,"",'FICHE 1 - Liste partenaires'!$D$17)</f>
        <v>XXXX</v>
      </c>
      <c r="K11" s="56" t="str">
        <f>IF('FICHE 1 - Liste partenaires'!$D$18=0,"",'FICHE 1 - Liste partenaires'!$D$18)</f>
        <v>XXXX</v>
      </c>
      <c r="L11" s="56" t="str">
        <f>IF('FICHE 1 - Liste partenaires'!$D$19=0,"",'FICHE 1 - Liste partenaires'!$D$19)</f>
        <v>XXXX</v>
      </c>
      <c r="M11" s="56" t="str">
        <f>IF('FICHE 1 - Liste partenaires'!$D$20=0,"",'FICHE 1 - Liste partenaires'!$D$20)</f>
        <v>XXXX</v>
      </c>
      <c r="N11" s="257"/>
      <c r="O11" s="259"/>
      <c r="P11" s="2"/>
      <c r="Q11" s="2"/>
      <c r="R11" s="2"/>
      <c r="S11" s="2"/>
      <c r="T11" s="46"/>
      <c r="U11" s="46"/>
      <c r="V11" s="46"/>
      <c r="W11" s="46"/>
      <c r="X11" s="46"/>
      <c r="Y11" s="46"/>
      <c r="Z11" s="46"/>
    </row>
    <row r="12" spans="1:26" ht="32.25" customHeight="1" x14ac:dyDescent="0.25">
      <c r="A12" s="2"/>
      <c r="B12" s="57" t="s">
        <v>76</v>
      </c>
      <c r="C12" s="58">
        <f>SUMIF('FICHE2-Dépenses previsionnelles'!$G$16:$G$18,'FICHE 3 - Plan fi prévisionnel'!C$11,'FICHE2-Dépenses previsionnelles'!$J$16:$J$18)</f>
        <v>0</v>
      </c>
      <c r="D12" s="58">
        <f>SUMIF('FICHE2-Dépenses previsionnelles'!$G$16:$G$18,'FICHE 3 - Plan fi prévisionnel'!D$11,'FICHE2-Dépenses previsionnelles'!$J$16:$J$18)</f>
        <v>0</v>
      </c>
      <c r="E12" s="58">
        <f>SUMIF('FICHE2-Dépenses previsionnelles'!$G$16:$G$18,'FICHE 3 - Plan fi prévisionnel'!E$11,'FICHE2-Dépenses previsionnelles'!$J$16:$J$18)</f>
        <v>0</v>
      </c>
      <c r="F12" s="58">
        <f>SUMIF('FICHE2-Dépenses previsionnelles'!$G$16:$G$18,'FICHE 3 - Plan fi prévisionnel'!F$11,'FICHE2-Dépenses previsionnelles'!$J$16:$J$18)</f>
        <v>0</v>
      </c>
      <c r="G12" s="58">
        <f>SUMIF('FICHE2-Dépenses previsionnelles'!$G$16:$G$18,'FICHE 3 - Plan fi prévisionnel'!G$11,'FICHE2-Dépenses previsionnelles'!$J$16:$J$18)</f>
        <v>0</v>
      </c>
      <c r="H12" s="58">
        <f>SUMIF('FICHE2-Dépenses previsionnelles'!$G$16:$G$18,'FICHE 3 - Plan fi prévisionnel'!H$11,'FICHE2-Dépenses previsionnelles'!$J$16:$J$18)</f>
        <v>0</v>
      </c>
      <c r="I12" s="58">
        <f>SUMIF('FICHE2-Dépenses previsionnelles'!$G$16:$G$18,'FICHE 3 - Plan fi prévisionnel'!I$11,'FICHE2-Dépenses previsionnelles'!$J$16:$J$18)</f>
        <v>0</v>
      </c>
      <c r="J12" s="58">
        <f>SUMIF('FICHE2-Dépenses previsionnelles'!$G$16:$G$18,'FICHE 3 - Plan fi prévisionnel'!J$11,'FICHE2-Dépenses previsionnelles'!$J$16:$J$18)</f>
        <v>0</v>
      </c>
      <c r="K12" s="58">
        <f>SUMIF('FICHE2-Dépenses previsionnelles'!$G$16:$G$18,'FICHE 3 - Plan fi prévisionnel'!K$11,'FICHE2-Dépenses previsionnelles'!$J$16:$J$18)</f>
        <v>0</v>
      </c>
      <c r="L12" s="58">
        <f>SUMIF('FICHE2-Dépenses previsionnelles'!$G$16:$G$18,'FICHE 3 - Plan fi prévisionnel'!L$11,'FICHE2-Dépenses previsionnelles'!$J$16:$J$18)</f>
        <v>0</v>
      </c>
      <c r="M12" s="58">
        <f>SUMIF('FICHE2-Dépenses previsionnelles'!$G$16:$G$18,'FICHE 3 - Plan fi prévisionnel'!M$11,'FICHE2-Dépenses previsionnelles'!$J$16:$J$18)</f>
        <v>0</v>
      </c>
      <c r="N12" s="59">
        <f t="shared" ref="N12:N16" si="0">SUM(C12:M12)</f>
        <v>0</v>
      </c>
      <c r="O12" s="60" t="str">
        <f>IF(N$16=0,"",N12/N$16)</f>
        <v/>
      </c>
      <c r="P12" s="2"/>
      <c r="Q12" s="2"/>
      <c r="R12" s="2"/>
      <c r="S12" s="2"/>
      <c r="T12" s="46"/>
      <c r="U12" s="46"/>
      <c r="V12" s="46"/>
      <c r="W12" s="46"/>
      <c r="X12" s="46"/>
      <c r="Y12" s="46"/>
      <c r="Z12" s="46"/>
    </row>
    <row r="13" spans="1:26" ht="32.25" customHeight="1" x14ac:dyDescent="0.25">
      <c r="A13" s="2"/>
      <c r="B13" s="61" t="s">
        <v>77</v>
      </c>
      <c r="C13" s="58">
        <f>SUMIF('FICHE2-Dépenses previsionnelles'!$G$26:$G$30,'FICHE 3 - Plan fi prévisionnel'!C$11,'FICHE2-Dépenses previsionnelles'!$J$26:$J$30)</f>
        <v>0</v>
      </c>
      <c r="D13" s="58">
        <f>SUMIF('FICHE2-Dépenses previsionnelles'!$G$26:$G$30,'FICHE 3 - Plan fi prévisionnel'!D$11,'FICHE2-Dépenses previsionnelles'!$J$26:$J$30)</f>
        <v>0</v>
      </c>
      <c r="E13" s="58">
        <f>SUMIF('FICHE2-Dépenses previsionnelles'!$G$26:$G$30,'FICHE 3 - Plan fi prévisionnel'!E$11,'FICHE2-Dépenses previsionnelles'!$J$26:$J$30)</f>
        <v>0</v>
      </c>
      <c r="F13" s="58">
        <f>SUMIF('FICHE2-Dépenses previsionnelles'!$G$26:$G$30,'FICHE 3 - Plan fi prévisionnel'!F$11,'FICHE2-Dépenses previsionnelles'!$J$26:$J$30)</f>
        <v>0</v>
      </c>
      <c r="G13" s="58">
        <f>SUMIF('FICHE2-Dépenses previsionnelles'!$G$26:$G$30,'FICHE 3 - Plan fi prévisionnel'!G$11,'FICHE2-Dépenses previsionnelles'!$J$26:$J$30)</f>
        <v>0</v>
      </c>
      <c r="H13" s="58">
        <f>SUMIF('FICHE2-Dépenses previsionnelles'!$G$26:$G$30,'FICHE 3 - Plan fi prévisionnel'!H$11,'FICHE2-Dépenses previsionnelles'!$J$26:$J$30)</f>
        <v>0</v>
      </c>
      <c r="I13" s="58">
        <f>SUMIF('FICHE2-Dépenses previsionnelles'!$G$26:$G$30,'FICHE 3 - Plan fi prévisionnel'!I$11,'FICHE2-Dépenses previsionnelles'!$J$26:$J$30)</f>
        <v>0</v>
      </c>
      <c r="J13" s="58">
        <f>SUMIF('FICHE2-Dépenses previsionnelles'!$G$26:$G$30,'FICHE 3 - Plan fi prévisionnel'!J$11,'FICHE2-Dépenses previsionnelles'!$J$26:$J$30)</f>
        <v>0</v>
      </c>
      <c r="K13" s="58">
        <f>SUMIF('FICHE2-Dépenses previsionnelles'!$G$26:$G$30,'FICHE 3 - Plan fi prévisionnel'!K$11,'FICHE2-Dépenses previsionnelles'!$J$26:$J$30)</f>
        <v>0</v>
      </c>
      <c r="L13" s="58">
        <f>SUMIF('FICHE2-Dépenses previsionnelles'!$G$26:$G$30,'FICHE 3 - Plan fi prévisionnel'!L$11,'FICHE2-Dépenses previsionnelles'!$J$26:$J$30)</f>
        <v>0</v>
      </c>
      <c r="M13" s="58">
        <f>SUMIF('FICHE2-Dépenses previsionnelles'!$G$26:$G$30,'FICHE 3 - Plan fi prévisionnel'!M$11,'FICHE2-Dépenses previsionnelles'!$J$26:$J$30)</f>
        <v>0</v>
      </c>
      <c r="N13" s="59">
        <f>SUM(C13:M13)</f>
        <v>0</v>
      </c>
      <c r="O13" s="60" t="str">
        <f>IF(N$16=0,"",N13/N$16)</f>
        <v/>
      </c>
      <c r="P13" s="2"/>
      <c r="Q13" s="2"/>
      <c r="R13" s="2"/>
      <c r="S13" s="2"/>
      <c r="T13" s="46"/>
      <c r="U13" s="46"/>
      <c r="V13" s="46"/>
      <c r="W13" s="46"/>
      <c r="X13" s="46"/>
      <c r="Y13" s="46"/>
      <c r="Z13" s="46"/>
    </row>
    <row r="14" spans="1:26" ht="32.25" customHeight="1" x14ac:dyDescent="0.25">
      <c r="A14" s="2"/>
      <c r="B14" s="62" t="s">
        <v>78</v>
      </c>
      <c r="C14" s="58">
        <f>SUMIF('FICHE2-Dépenses previsionnelles'!$G$35:$G$37,'FICHE 3 - Plan fi prévisionnel'!C$11,'FICHE2-Dépenses previsionnelles'!$J$35:$J$37)</f>
        <v>0</v>
      </c>
      <c r="D14" s="58">
        <f>SUMIF('FICHE2-Dépenses previsionnelles'!$G$35:$G$37,'FICHE 3 - Plan fi prévisionnel'!D$11,'FICHE2-Dépenses previsionnelles'!$J$35:$J$37)</f>
        <v>0</v>
      </c>
      <c r="E14" s="58">
        <f>SUMIF('FICHE2-Dépenses previsionnelles'!$G$35:$G$37,'FICHE 3 - Plan fi prévisionnel'!E$11,'FICHE2-Dépenses previsionnelles'!$J$35:$J$37)</f>
        <v>0</v>
      </c>
      <c r="F14" s="58">
        <f>SUMIF('FICHE2-Dépenses previsionnelles'!$G$35:$G$37,'FICHE 3 - Plan fi prévisionnel'!F$11,'FICHE2-Dépenses previsionnelles'!$J$35:$J$37)</f>
        <v>0</v>
      </c>
      <c r="G14" s="58">
        <f>SUMIF('FICHE2-Dépenses previsionnelles'!$G$35:$G$37,'FICHE 3 - Plan fi prévisionnel'!G$11,'FICHE2-Dépenses previsionnelles'!$J$35:$J$37)</f>
        <v>0</v>
      </c>
      <c r="H14" s="58">
        <f>SUMIF('FICHE2-Dépenses previsionnelles'!$G$35:$G$37,'FICHE 3 - Plan fi prévisionnel'!H$11,'FICHE2-Dépenses previsionnelles'!$J$35:$J$37)</f>
        <v>0</v>
      </c>
      <c r="I14" s="58">
        <f>SUMIF('FICHE2-Dépenses previsionnelles'!$G$35:$G$37,'FICHE 3 - Plan fi prévisionnel'!I$11,'FICHE2-Dépenses previsionnelles'!$J$35:$J$37)</f>
        <v>0</v>
      </c>
      <c r="J14" s="58">
        <f>SUMIF('FICHE2-Dépenses previsionnelles'!$G$35:$G$37,'FICHE 3 - Plan fi prévisionnel'!J$11,'FICHE2-Dépenses previsionnelles'!$J$35:$J$37)</f>
        <v>0</v>
      </c>
      <c r="K14" s="58">
        <f>SUMIF('FICHE2-Dépenses previsionnelles'!$G$35:$G$37,'FICHE 3 - Plan fi prévisionnel'!K$11,'FICHE2-Dépenses previsionnelles'!$J$35:$J$37)</f>
        <v>0</v>
      </c>
      <c r="L14" s="58">
        <f>SUMIF('FICHE2-Dépenses previsionnelles'!$G$35:$G$37,'FICHE 3 - Plan fi prévisionnel'!L$11,'FICHE2-Dépenses previsionnelles'!$J$35:$J$37)</f>
        <v>0</v>
      </c>
      <c r="M14" s="58">
        <f>SUMIF('FICHE2-Dépenses previsionnelles'!$G$35:$G$37,'FICHE 3 - Plan fi prévisionnel'!M$11,'FICHE2-Dépenses previsionnelles'!$J$35:$J$37)</f>
        <v>0</v>
      </c>
      <c r="N14" s="59">
        <f t="shared" si="0"/>
        <v>0</v>
      </c>
      <c r="O14" s="60" t="str">
        <f>IF(N$16=0,"",N14/N$16)</f>
        <v/>
      </c>
      <c r="P14" s="2"/>
      <c r="Q14" s="2"/>
      <c r="R14" s="2"/>
      <c r="S14" s="2"/>
      <c r="T14" s="46"/>
      <c r="U14" s="46"/>
      <c r="V14" s="46"/>
      <c r="W14" s="46"/>
      <c r="X14" s="46"/>
      <c r="Y14" s="46"/>
      <c r="Z14" s="46"/>
    </row>
    <row r="15" spans="1:26" s="107" customFormat="1" ht="32.25" customHeight="1" x14ac:dyDescent="0.25">
      <c r="A15" s="110"/>
      <c r="B15" s="168" t="s">
        <v>130</v>
      </c>
      <c r="C15" s="58">
        <f>SUMIF('FICHE2-Dépenses previsionnelles'!$G$44:$G$46,'FICHE 3 - Plan fi prévisionnel'!C$11,'FICHE2-Dépenses previsionnelles'!$J$44:$J$46)</f>
        <v>0</v>
      </c>
      <c r="D15" s="58">
        <f>SUMIF('FICHE2-Dépenses previsionnelles'!$G$44:$G$46,'FICHE 3 - Plan fi prévisionnel'!D$11,'FICHE2-Dépenses previsionnelles'!$J$44:$J$46)</f>
        <v>0</v>
      </c>
      <c r="E15" s="58">
        <f>SUMIF('FICHE2-Dépenses previsionnelles'!$G$44:$G$46,'FICHE 3 - Plan fi prévisionnel'!E$11,'FICHE2-Dépenses previsionnelles'!$J$44:$J$46)</f>
        <v>0</v>
      </c>
      <c r="F15" s="58">
        <f>SUMIF('FICHE2-Dépenses previsionnelles'!$G$44:$G$46,'FICHE 3 - Plan fi prévisionnel'!F$11,'FICHE2-Dépenses previsionnelles'!$J$44:$J$46)</f>
        <v>0</v>
      </c>
      <c r="G15" s="58">
        <f>SUMIF('FICHE2-Dépenses previsionnelles'!$G$44:$G$46,'FICHE 3 - Plan fi prévisionnel'!G$11,'FICHE2-Dépenses previsionnelles'!$J$44:$J$46)</f>
        <v>0</v>
      </c>
      <c r="H15" s="58">
        <f>SUMIF('FICHE2-Dépenses previsionnelles'!$G$44:$G$46,'FICHE 3 - Plan fi prévisionnel'!H$11,'FICHE2-Dépenses previsionnelles'!$J$44:$J$46)</f>
        <v>0</v>
      </c>
      <c r="I15" s="58">
        <f>SUMIF('FICHE2-Dépenses previsionnelles'!$G$44:$G$46,'FICHE 3 - Plan fi prévisionnel'!I$11,'FICHE2-Dépenses previsionnelles'!$J$44:$J$46)</f>
        <v>0</v>
      </c>
      <c r="J15" s="58">
        <f>SUMIF('FICHE2-Dépenses previsionnelles'!$G$44:$G$46,'FICHE 3 - Plan fi prévisionnel'!J$11,'FICHE2-Dépenses previsionnelles'!$J$44:$J$46)</f>
        <v>0</v>
      </c>
      <c r="K15" s="58">
        <f>SUMIF('FICHE2-Dépenses previsionnelles'!$G$44:$G$46,'FICHE 3 - Plan fi prévisionnel'!K$11,'FICHE2-Dépenses previsionnelles'!$J$44:$J$46)</f>
        <v>0</v>
      </c>
      <c r="L15" s="58">
        <f>SUMIF('FICHE2-Dépenses previsionnelles'!$G$44:$G$46,'FICHE 3 - Plan fi prévisionnel'!L$11,'FICHE2-Dépenses previsionnelles'!$J$44:$J$46)</f>
        <v>0</v>
      </c>
      <c r="M15" s="58">
        <f>SUMIF('FICHE2-Dépenses previsionnelles'!$G$44:$G$46,'FICHE 3 - Plan fi prévisionnel'!M$11,'FICHE2-Dépenses previsionnelles'!$J$44:$J$46)</f>
        <v>0</v>
      </c>
      <c r="N15" s="59">
        <f t="shared" si="0"/>
        <v>0</v>
      </c>
      <c r="O15" s="169"/>
      <c r="P15" s="110"/>
      <c r="Q15" s="110"/>
      <c r="R15" s="110"/>
      <c r="S15" s="110"/>
      <c r="T15" s="46"/>
      <c r="U15" s="46"/>
      <c r="V15" s="46"/>
      <c r="W15" s="46"/>
      <c r="X15" s="46"/>
      <c r="Y15" s="46"/>
      <c r="Z15" s="46"/>
    </row>
    <row r="16" spans="1:26" ht="32.25" customHeight="1" x14ac:dyDescent="0.25">
      <c r="A16" s="2"/>
      <c r="B16" s="63" t="s">
        <v>79</v>
      </c>
      <c r="C16" s="64">
        <f t="shared" ref="C16:M16" si="1">SUM(C12:C14)</f>
        <v>0</v>
      </c>
      <c r="D16" s="64">
        <f t="shared" si="1"/>
        <v>0</v>
      </c>
      <c r="E16" s="64">
        <f t="shared" si="1"/>
        <v>0</v>
      </c>
      <c r="F16" s="64">
        <f t="shared" si="1"/>
        <v>0</v>
      </c>
      <c r="G16" s="64">
        <f t="shared" si="1"/>
        <v>0</v>
      </c>
      <c r="H16" s="64">
        <f t="shared" si="1"/>
        <v>0</v>
      </c>
      <c r="I16" s="64">
        <f t="shared" si="1"/>
        <v>0</v>
      </c>
      <c r="J16" s="64">
        <f t="shared" si="1"/>
        <v>0</v>
      </c>
      <c r="K16" s="64">
        <f t="shared" si="1"/>
        <v>0</v>
      </c>
      <c r="L16" s="64">
        <f t="shared" si="1"/>
        <v>0</v>
      </c>
      <c r="M16" s="64">
        <f t="shared" si="1"/>
        <v>0</v>
      </c>
      <c r="N16" s="65">
        <f t="shared" si="0"/>
        <v>0</v>
      </c>
      <c r="O16" s="66" t="str">
        <f>IF(N$16=0,"",N16/N$16)</f>
        <v/>
      </c>
      <c r="P16" s="2"/>
      <c r="Q16" s="2"/>
      <c r="R16" s="2"/>
      <c r="S16" s="2"/>
      <c r="T16" s="46"/>
      <c r="U16" s="46"/>
      <c r="V16" s="46"/>
      <c r="W16" s="46"/>
      <c r="X16" s="46"/>
      <c r="Y16" s="46"/>
      <c r="Z16" s="46"/>
    </row>
    <row r="17" spans="1:26" ht="38.25" customHeight="1" x14ac:dyDescent="0.25">
      <c r="A17" s="2"/>
      <c r="B17" s="67"/>
      <c r="C17" s="68"/>
      <c r="D17" s="69"/>
      <c r="E17" s="69"/>
      <c r="F17" s="2"/>
      <c r="G17" s="2"/>
      <c r="H17" s="70"/>
      <c r="I17" s="2"/>
      <c r="J17" s="2"/>
      <c r="K17" s="2"/>
      <c r="L17" s="2"/>
      <c r="M17" s="2"/>
      <c r="N17" s="2"/>
      <c r="O17" s="2"/>
      <c r="P17" s="2"/>
      <c r="Q17" s="2"/>
      <c r="R17" s="2"/>
      <c r="S17" s="2"/>
      <c r="T17" s="46"/>
      <c r="U17" s="46"/>
      <c r="V17" s="46"/>
      <c r="W17" s="46"/>
      <c r="X17" s="46"/>
      <c r="Y17" s="46"/>
      <c r="Z17" s="46"/>
    </row>
    <row r="18" spans="1:26" ht="18.75" customHeight="1" x14ac:dyDescent="0.25">
      <c r="A18" s="2"/>
      <c r="B18" s="251" t="s">
        <v>80</v>
      </c>
      <c r="C18" s="53" t="s">
        <v>4</v>
      </c>
      <c r="D18" s="54" t="s">
        <v>20</v>
      </c>
      <c r="E18" s="54" t="s">
        <v>21</v>
      </c>
      <c r="F18" s="54" t="s">
        <v>22</v>
      </c>
      <c r="G18" s="54" t="s">
        <v>24</v>
      </c>
      <c r="H18" s="54" t="s">
        <v>25</v>
      </c>
      <c r="I18" s="54" t="s">
        <v>26</v>
      </c>
      <c r="J18" s="54" t="s">
        <v>27</v>
      </c>
      <c r="K18" s="54" t="s">
        <v>28</v>
      </c>
      <c r="L18" s="54" t="s">
        <v>29</v>
      </c>
      <c r="M18" s="71" t="s">
        <v>30</v>
      </c>
      <c r="N18" s="260" t="s">
        <v>74</v>
      </c>
      <c r="O18" s="258" t="s">
        <v>75</v>
      </c>
      <c r="P18" s="2"/>
      <c r="Q18" s="2"/>
      <c r="R18" s="2"/>
      <c r="S18" s="2"/>
      <c r="T18" s="46"/>
      <c r="U18" s="46"/>
      <c r="V18" s="46"/>
      <c r="W18" s="46"/>
      <c r="X18" s="46"/>
      <c r="Y18" s="46"/>
      <c r="Z18" s="46"/>
    </row>
    <row r="19" spans="1:26" x14ac:dyDescent="0.25">
      <c r="A19" s="2"/>
      <c r="B19" s="252"/>
      <c r="C19" s="56" t="str">
        <f t="shared" ref="C19:M19" si="2">C11</f>
        <v>TRAME</v>
      </c>
      <c r="D19" s="56" t="str">
        <f t="shared" si="2"/>
        <v>XXX</v>
      </c>
      <c r="E19" s="56" t="str">
        <f t="shared" si="2"/>
        <v>XXXX</v>
      </c>
      <c r="F19" s="56" t="str">
        <f t="shared" si="2"/>
        <v>XXXX</v>
      </c>
      <c r="G19" s="56" t="str">
        <f t="shared" si="2"/>
        <v>XXXX</v>
      </c>
      <c r="H19" s="56" t="str">
        <f t="shared" si="2"/>
        <v>XXXX</v>
      </c>
      <c r="I19" s="56" t="str">
        <f t="shared" si="2"/>
        <v>XXXX</v>
      </c>
      <c r="J19" s="56" t="str">
        <f t="shared" si="2"/>
        <v>XXXX</v>
      </c>
      <c r="K19" s="56" t="str">
        <f t="shared" si="2"/>
        <v>XXXX</v>
      </c>
      <c r="L19" s="56" t="str">
        <f t="shared" si="2"/>
        <v>XXXX</v>
      </c>
      <c r="M19" s="72" t="str">
        <f t="shared" si="2"/>
        <v>XXXX</v>
      </c>
      <c r="N19" s="252"/>
      <c r="O19" s="259"/>
      <c r="P19" s="2"/>
      <c r="Q19" s="2"/>
      <c r="R19" s="2"/>
      <c r="S19" s="2"/>
      <c r="T19" s="46"/>
      <c r="U19" s="46"/>
      <c r="V19" s="46"/>
      <c r="W19" s="46"/>
      <c r="X19" s="46"/>
      <c r="Y19" s="46"/>
      <c r="Z19" s="46"/>
    </row>
    <row r="20" spans="1:26" ht="27" customHeight="1" x14ac:dyDescent="0.25">
      <c r="A20" s="2"/>
      <c r="B20" s="57" t="s">
        <v>81</v>
      </c>
      <c r="C20" s="73">
        <f>SUM(C21:C24)</f>
        <v>0</v>
      </c>
      <c r="D20" s="73">
        <f t="shared" ref="D20:M20" si="3">SUM(D21:D24)</f>
        <v>0</v>
      </c>
      <c r="E20" s="73">
        <f t="shared" si="3"/>
        <v>0</v>
      </c>
      <c r="F20" s="73">
        <f t="shared" si="3"/>
        <v>0</v>
      </c>
      <c r="G20" s="73">
        <f t="shared" si="3"/>
        <v>0</v>
      </c>
      <c r="H20" s="73">
        <f t="shared" si="3"/>
        <v>0</v>
      </c>
      <c r="I20" s="73">
        <f t="shared" si="3"/>
        <v>0</v>
      </c>
      <c r="J20" s="73">
        <f t="shared" si="3"/>
        <v>0</v>
      </c>
      <c r="K20" s="73">
        <f t="shared" si="3"/>
        <v>0</v>
      </c>
      <c r="L20" s="73">
        <f t="shared" si="3"/>
        <v>0</v>
      </c>
      <c r="M20" s="73">
        <f t="shared" si="3"/>
        <v>0</v>
      </c>
      <c r="N20" s="74">
        <f t="shared" ref="N20:N23" si="4">SUM(C20:M20)</f>
        <v>0</v>
      </c>
      <c r="O20" s="75" t="str">
        <f t="shared" ref="O20:O23" si="5">IF(N$31=0,"",N20/N$31)</f>
        <v/>
      </c>
      <c r="P20" s="2"/>
      <c r="Q20" s="2"/>
      <c r="R20" s="2"/>
      <c r="S20" s="2"/>
      <c r="T20" s="46"/>
      <c r="U20" s="46"/>
      <c r="V20" s="46"/>
      <c r="W20" s="46"/>
      <c r="X20" s="46"/>
      <c r="Y20" s="46"/>
      <c r="Z20" s="46"/>
    </row>
    <row r="21" spans="1:26" ht="26.25" customHeight="1" x14ac:dyDescent="0.25">
      <c r="A21" s="2"/>
      <c r="B21" s="76" t="s">
        <v>82</v>
      </c>
      <c r="C21" s="77"/>
      <c r="D21" s="77"/>
      <c r="E21" s="77"/>
      <c r="F21" s="77"/>
      <c r="G21" s="77"/>
      <c r="H21" s="77"/>
      <c r="I21" s="77"/>
      <c r="J21" s="77"/>
      <c r="K21" s="77"/>
      <c r="L21" s="77"/>
      <c r="M21" s="77"/>
      <c r="N21" s="74">
        <f t="shared" si="4"/>
        <v>0</v>
      </c>
      <c r="O21" s="75" t="str">
        <f t="shared" si="5"/>
        <v/>
      </c>
      <c r="P21" s="2"/>
      <c r="Q21" s="2"/>
      <c r="R21" s="2"/>
      <c r="S21" s="2"/>
      <c r="T21" s="46"/>
      <c r="U21" s="46"/>
      <c r="V21" s="46"/>
      <c r="W21" s="46"/>
      <c r="X21" s="46"/>
      <c r="Y21" s="46"/>
      <c r="Z21" s="46"/>
    </row>
    <row r="22" spans="1:26" ht="26.25" customHeight="1" x14ac:dyDescent="0.25">
      <c r="A22" s="2"/>
      <c r="B22" s="76" t="s">
        <v>83</v>
      </c>
      <c r="C22" s="77"/>
      <c r="D22" s="77"/>
      <c r="E22" s="77"/>
      <c r="F22" s="77"/>
      <c r="G22" s="77"/>
      <c r="H22" s="77"/>
      <c r="I22" s="77"/>
      <c r="J22" s="77"/>
      <c r="K22" s="77"/>
      <c r="L22" s="77"/>
      <c r="M22" s="77"/>
      <c r="N22" s="74">
        <f t="shared" si="4"/>
        <v>0</v>
      </c>
      <c r="O22" s="75" t="str">
        <f t="shared" si="5"/>
        <v/>
      </c>
      <c r="P22" s="2"/>
      <c r="Q22" s="2"/>
      <c r="R22" s="2"/>
      <c r="S22" s="2"/>
      <c r="T22" s="46"/>
      <c r="U22" s="46"/>
      <c r="V22" s="46"/>
      <c r="W22" s="46"/>
      <c r="X22" s="46"/>
      <c r="Y22" s="46"/>
      <c r="Z22" s="46"/>
    </row>
    <row r="23" spans="1:26" ht="26.25" customHeight="1" x14ac:dyDescent="0.25">
      <c r="A23" s="2"/>
      <c r="B23" s="76" t="s">
        <v>84</v>
      </c>
      <c r="C23" s="46"/>
      <c r="D23" s="77"/>
      <c r="E23" s="77"/>
      <c r="F23" s="78"/>
      <c r="G23" s="78"/>
      <c r="H23" s="78"/>
      <c r="I23" s="78"/>
      <c r="J23" s="78"/>
      <c r="K23" s="78"/>
      <c r="L23" s="78"/>
      <c r="M23" s="79"/>
      <c r="N23" s="74">
        <f t="shared" si="4"/>
        <v>0</v>
      </c>
      <c r="O23" s="75" t="str">
        <f t="shared" si="5"/>
        <v/>
      </c>
      <c r="P23" s="2"/>
      <c r="Q23" s="2"/>
      <c r="R23" s="2"/>
      <c r="S23" s="2"/>
      <c r="T23" s="46"/>
      <c r="U23" s="46"/>
      <c r="V23" s="46"/>
      <c r="W23" s="46"/>
      <c r="X23" s="46"/>
      <c r="Y23" s="46"/>
      <c r="Z23" s="46"/>
    </row>
    <row r="24" spans="1:26" ht="26.25" customHeight="1" x14ac:dyDescent="0.25">
      <c r="A24" s="2"/>
      <c r="B24" s="76" t="s">
        <v>85</v>
      </c>
      <c r="C24" s="77"/>
      <c r="D24" s="77"/>
      <c r="E24" s="77"/>
      <c r="F24" s="78"/>
      <c r="G24" s="78"/>
      <c r="H24" s="78"/>
      <c r="I24" s="78"/>
      <c r="J24" s="78"/>
      <c r="K24" s="78"/>
      <c r="L24" s="78"/>
      <c r="M24" s="79"/>
      <c r="N24" s="74"/>
      <c r="O24" s="75"/>
      <c r="P24" s="2"/>
      <c r="Q24" s="2"/>
      <c r="R24" s="2"/>
      <c r="S24" s="2"/>
      <c r="T24" s="46"/>
      <c r="U24" s="46"/>
      <c r="V24" s="46"/>
      <c r="W24" s="46"/>
      <c r="X24" s="46"/>
      <c r="Y24" s="46"/>
      <c r="Z24" s="46"/>
    </row>
    <row r="25" spans="1:26" ht="26.25" customHeight="1" x14ac:dyDescent="0.25">
      <c r="A25" s="2"/>
      <c r="B25" s="57" t="s">
        <v>86</v>
      </c>
      <c r="C25" s="73">
        <f t="shared" ref="C25:M25" si="6">SUM(C26:C28)</f>
        <v>0</v>
      </c>
      <c r="D25" s="73">
        <f t="shared" si="6"/>
        <v>0</v>
      </c>
      <c r="E25" s="73">
        <f t="shared" si="6"/>
        <v>0</v>
      </c>
      <c r="F25" s="73">
        <f t="shared" si="6"/>
        <v>0</v>
      </c>
      <c r="G25" s="73">
        <f t="shared" si="6"/>
        <v>0</v>
      </c>
      <c r="H25" s="73">
        <f t="shared" si="6"/>
        <v>0</v>
      </c>
      <c r="I25" s="73">
        <f t="shared" si="6"/>
        <v>0</v>
      </c>
      <c r="J25" s="73">
        <f t="shared" si="6"/>
        <v>0</v>
      </c>
      <c r="K25" s="73">
        <f t="shared" si="6"/>
        <v>0</v>
      </c>
      <c r="L25" s="73">
        <f t="shared" si="6"/>
        <v>0</v>
      </c>
      <c r="M25" s="73">
        <f t="shared" si="6"/>
        <v>0</v>
      </c>
      <c r="N25" s="74">
        <f t="shared" ref="N25:N29" si="7">SUM(C25:M25)</f>
        <v>0</v>
      </c>
      <c r="O25" s="75" t="str">
        <f t="shared" ref="O25:O29" si="8">IF(N$31=0,"",N25/N$31)</f>
        <v/>
      </c>
      <c r="P25" s="2"/>
      <c r="Q25" s="2"/>
      <c r="R25" s="2"/>
      <c r="S25" s="2"/>
      <c r="T25" s="46"/>
      <c r="U25" s="46"/>
      <c r="V25" s="46"/>
      <c r="W25" s="46"/>
      <c r="X25" s="46"/>
      <c r="Y25" s="46"/>
      <c r="Z25" s="46"/>
    </row>
    <row r="26" spans="1:26" ht="26.25" customHeight="1" x14ac:dyDescent="0.25">
      <c r="A26" s="2"/>
      <c r="B26" s="76" t="s">
        <v>87</v>
      </c>
      <c r="C26" s="77"/>
      <c r="D26" s="77"/>
      <c r="E26" s="77"/>
      <c r="F26" s="77"/>
      <c r="G26" s="77"/>
      <c r="H26" s="77"/>
      <c r="I26" s="77"/>
      <c r="J26" s="77"/>
      <c r="K26" s="77"/>
      <c r="L26" s="77"/>
      <c r="M26" s="77"/>
      <c r="N26" s="74">
        <f t="shared" si="7"/>
        <v>0</v>
      </c>
      <c r="O26" s="75" t="str">
        <f t="shared" si="8"/>
        <v/>
      </c>
      <c r="P26" s="2"/>
      <c r="Q26" s="2"/>
      <c r="R26" s="2"/>
      <c r="S26" s="2"/>
      <c r="T26" s="46"/>
      <c r="U26" s="46"/>
      <c r="V26" s="46"/>
      <c r="W26" s="46"/>
      <c r="X26" s="46"/>
      <c r="Y26" s="46"/>
      <c r="Z26" s="46"/>
    </row>
    <row r="27" spans="1:26" ht="26.25" customHeight="1" x14ac:dyDescent="0.25">
      <c r="A27" s="2"/>
      <c r="B27" s="76" t="s">
        <v>88</v>
      </c>
      <c r="C27" s="46"/>
      <c r="D27" s="77"/>
      <c r="E27" s="77"/>
      <c r="F27" s="77"/>
      <c r="G27" s="77"/>
      <c r="H27" s="77"/>
      <c r="I27" s="77"/>
      <c r="J27" s="77"/>
      <c r="K27" s="77"/>
      <c r="L27" s="77"/>
      <c r="M27" s="77"/>
      <c r="N27" s="74">
        <f t="shared" si="7"/>
        <v>0</v>
      </c>
      <c r="O27" s="75" t="str">
        <f t="shared" si="8"/>
        <v/>
      </c>
      <c r="P27" s="2"/>
      <c r="Q27" s="2"/>
      <c r="R27" s="2"/>
      <c r="S27" s="2"/>
      <c r="T27" s="46"/>
      <c r="U27" s="46"/>
      <c r="V27" s="46"/>
      <c r="W27" s="46"/>
      <c r="X27" s="46"/>
      <c r="Y27" s="46"/>
      <c r="Z27" s="46"/>
    </row>
    <row r="28" spans="1:26" ht="26.25" customHeight="1" x14ac:dyDescent="0.25">
      <c r="A28" s="2"/>
      <c r="B28" s="76" t="s">
        <v>89</v>
      </c>
      <c r="C28" s="77"/>
      <c r="D28" s="77"/>
      <c r="E28" s="77"/>
      <c r="F28" s="77"/>
      <c r="G28" s="77"/>
      <c r="H28" s="77"/>
      <c r="I28" s="77"/>
      <c r="J28" s="77"/>
      <c r="K28" s="77"/>
      <c r="L28" s="77"/>
      <c r="M28" s="77"/>
      <c r="N28" s="74">
        <f t="shared" si="7"/>
        <v>0</v>
      </c>
      <c r="O28" s="75" t="str">
        <f t="shared" si="8"/>
        <v/>
      </c>
      <c r="P28" s="2"/>
      <c r="Q28" s="2"/>
      <c r="R28" s="2"/>
      <c r="S28" s="2"/>
      <c r="T28" s="46"/>
      <c r="U28" s="46"/>
      <c r="V28" s="46"/>
      <c r="W28" s="46"/>
      <c r="X28" s="46"/>
      <c r="Y28" s="46"/>
      <c r="Z28" s="46"/>
    </row>
    <row r="29" spans="1:26" ht="26.25" customHeight="1" x14ac:dyDescent="0.25">
      <c r="A29" s="2"/>
      <c r="B29" s="80" t="s">
        <v>90</v>
      </c>
      <c r="C29" s="58">
        <f>C31-C20-C25-C30</f>
        <v>0</v>
      </c>
      <c r="D29" s="58">
        <f t="shared" ref="D29:M29" si="9">D31-D20-D25</f>
        <v>0</v>
      </c>
      <c r="E29" s="58">
        <f t="shared" si="9"/>
        <v>0</v>
      </c>
      <c r="F29" s="58">
        <f t="shared" si="9"/>
        <v>0</v>
      </c>
      <c r="G29" s="58">
        <f t="shared" si="9"/>
        <v>0</v>
      </c>
      <c r="H29" s="58">
        <f t="shared" si="9"/>
        <v>0</v>
      </c>
      <c r="I29" s="58">
        <f t="shared" si="9"/>
        <v>0</v>
      </c>
      <c r="J29" s="58">
        <f t="shared" si="9"/>
        <v>0</v>
      </c>
      <c r="K29" s="58">
        <f t="shared" si="9"/>
        <v>0</v>
      </c>
      <c r="L29" s="58">
        <f t="shared" si="9"/>
        <v>0</v>
      </c>
      <c r="M29" s="58">
        <f t="shared" si="9"/>
        <v>0</v>
      </c>
      <c r="N29" s="74">
        <f t="shared" si="7"/>
        <v>0</v>
      </c>
      <c r="O29" s="75" t="str">
        <f t="shared" si="8"/>
        <v/>
      </c>
      <c r="P29" s="2"/>
      <c r="Q29" s="2"/>
      <c r="R29" s="2"/>
      <c r="S29" s="2"/>
      <c r="T29" s="46"/>
      <c r="U29" s="46"/>
      <c r="V29" s="46"/>
      <c r="W29" s="46"/>
      <c r="X29" s="46"/>
      <c r="Y29" s="46"/>
      <c r="Z29" s="46"/>
    </row>
    <row r="30" spans="1:26" ht="42.75" customHeight="1" x14ac:dyDescent="0.25">
      <c r="A30" s="2"/>
      <c r="B30" s="81" t="s">
        <v>91</v>
      </c>
      <c r="C30" s="82"/>
      <c r="D30" s="82"/>
      <c r="E30" s="82"/>
      <c r="F30" s="82"/>
      <c r="G30" s="82"/>
      <c r="H30" s="82"/>
      <c r="I30" s="82"/>
      <c r="J30" s="82"/>
      <c r="K30" s="82"/>
      <c r="L30" s="82"/>
      <c r="M30" s="82"/>
      <c r="N30" s="83"/>
      <c r="O30" s="75"/>
      <c r="P30" s="2"/>
      <c r="Q30" s="2"/>
      <c r="R30" s="2"/>
      <c r="S30" s="2"/>
      <c r="T30" s="46"/>
      <c r="U30" s="46"/>
      <c r="V30" s="46"/>
      <c r="W30" s="46"/>
      <c r="X30" s="46"/>
      <c r="Y30" s="46"/>
      <c r="Z30" s="46"/>
    </row>
    <row r="31" spans="1:26" ht="26.25" customHeight="1" x14ac:dyDescent="0.25">
      <c r="A31" s="2"/>
      <c r="B31" s="84" t="s">
        <v>92</v>
      </c>
      <c r="C31" s="85">
        <f>C16</f>
        <v>0</v>
      </c>
      <c r="D31" s="85">
        <f t="shared" ref="D31:M31" si="10">D16</f>
        <v>0</v>
      </c>
      <c r="E31" s="85">
        <f t="shared" si="10"/>
        <v>0</v>
      </c>
      <c r="F31" s="85">
        <f t="shared" si="10"/>
        <v>0</v>
      </c>
      <c r="G31" s="85">
        <f t="shared" si="10"/>
        <v>0</v>
      </c>
      <c r="H31" s="85">
        <f t="shared" si="10"/>
        <v>0</v>
      </c>
      <c r="I31" s="85">
        <f t="shared" si="10"/>
        <v>0</v>
      </c>
      <c r="J31" s="85">
        <f t="shared" si="10"/>
        <v>0</v>
      </c>
      <c r="K31" s="85">
        <f t="shared" si="10"/>
        <v>0</v>
      </c>
      <c r="L31" s="85">
        <f t="shared" si="10"/>
        <v>0</v>
      </c>
      <c r="M31" s="85">
        <f t="shared" si="10"/>
        <v>0</v>
      </c>
      <c r="N31" s="86">
        <f>SUM(C31:M31)</f>
        <v>0</v>
      </c>
      <c r="O31" s="75" t="str">
        <f>IF(N$31=0,"",N31/N$31)</f>
        <v/>
      </c>
      <c r="P31" s="2"/>
      <c r="Q31" s="2"/>
      <c r="R31" s="2"/>
      <c r="S31" s="2"/>
      <c r="T31" s="46"/>
      <c r="U31" s="46"/>
      <c r="V31" s="46"/>
      <c r="W31" s="46"/>
      <c r="X31" s="46"/>
      <c r="Y31" s="46"/>
      <c r="Z31" s="46"/>
    </row>
    <row r="32" spans="1:26" ht="26.25" customHeight="1" x14ac:dyDescent="0.25">
      <c r="A32" s="2"/>
      <c r="B32" s="67"/>
      <c r="C32" s="67"/>
      <c r="D32" s="67"/>
      <c r="E32" s="67"/>
      <c r="F32" s="87"/>
      <c r="G32" s="2"/>
      <c r="H32" s="2"/>
      <c r="I32" s="2"/>
      <c r="J32" s="2"/>
      <c r="K32" s="2"/>
      <c r="L32" s="2"/>
      <c r="M32" s="2"/>
      <c r="N32" s="2"/>
      <c r="O32" s="2"/>
      <c r="P32" s="2"/>
      <c r="Q32" s="2"/>
      <c r="R32" s="2"/>
      <c r="S32" s="2"/>
      <c r="T32" s="46"/>
      <c r="U32" s="46"/>
      <c r="V32" s="46"/>
      <c r="W32" s="46"/>
      <c r="X32" s="46"/>
      <c r="Y32" s="46"/>
      <c r="Z32" s="46"/>
    </row>
    <row r="33" spans="1:26" ht="15.75" customHeight="1" x14ac:dyDescent="0.25">
      <c r="A33" s="2"/>
      <c r="B33" s="88"/>
      <c r="C33" s="88"/>
      <c r="D33" s="67"/>
      <c r="E33" s="67"/>
      <c r="F33" s="67"/>
      <c r="G33" s="2"/>
      <c r="H33" s="2"/>
      <c r="I33" s="2"/>
      <c r="J33" s="2"/>
      <c r="K33" s="2"/>
      <c r="L33" s="2"/>
      <c r="M33" s="2"/>
      <c r="N33" s="2"/>
      <c r="O33" s="2"/>
      <c r="P33" s="2"/>
      <c r="Q33" s="2"/>
      <c r="R33" s="2"/>
      <c r="S33" s="2"/>
      <c r="T33" s="46"/>
      <c r="U33" s="46"/>
      <c r="V33" s="46"/>
      <c r="W33" s="46"/>
      <c r="X33" s="46"/>
      <c r="Y33" s="46"/>
      <c r="Z33" s="46"/>
    </row>
    <row r="34" spans="1:26" ht="33.75" customHeight="1" x14ac:dyDescent="0.25">
      <c r="A34" s="2"/>
      <c r="B34" s="253"/>
      <c r="C34" s="182"/>
      <c r="D34" s="182"/>
      <c r="E34" s="182"/>
      <c r="F34" s="182"/>
      <c r="G34" s="182"/>
      <c r="H34" s="182"/>
      <c r="I34" s="182"/>
      <c r="J34" s="2"/>
      <c r="K34" s="2"/>
      <c r="L34" s="2"/>
      <c r="M34" s="2"/>
      <c r="N34" s="2"/>
      <c r="O34" s="2"/>
      <c r="P34" s="2"/>
      <c r="Q34" s="2"/>
      <c r="R34" s="2"/>
      <c r="S34" s="2"/>
      <c r="T34" s="46"/>
      <c r="U34" s="46"/>
      <c r="V34" s="46"/>
      <c r="W34" s="46"/>
      <c r="X34" s="46"/>
      <c r="Y34" s="46"/>
      <c r="Z34" s="46"/>
    </row>
    <row r="35" spans="1:26" ht="15.75" customHeight="1" x14ac:dyDescent="0.25">
      <c r="A35" s="2"/>
      <c r="B35" s="2"/>
      <c r="C35" s="88"/>
      <c r="D35" s="88"/>
      <c r="E35" s="2"/>
      <c r="F35" s="2"/>
      <c r="G35" s="2"/>
      <c r="H35" s="2"/>
      <c r="I35" s="2"/>
      <c r="J35" s="2"/>
      <c r="K35" s="2"/>
      <c r="L35" s="2"/>
      <c r="M35" s="2"/>
      <c r="N35" s="2"/>
      <c r="O35" s="2"/>
      <c r="P35" s="2"/>
      <c r="Q35" s="2"/>
      <c r="R35" s="2"/>
      <c r="S35" s="2"/>
      <c r="T35" s="46"/>
      <c r="U35" s="46"/>
      <c r="V35" s="46"/>
      <c r="W35" s="46"/>
      <c r="X35" s="46"/>
      <c r="Y35" s="46"/>
      <c r="Z35" s="46"/>
    </row>
    <row r="36" spans="1:26" ht="15.75" customHeight="1" x14ac:dyDescent="0.25">
      <c r="A36" s="2"/>
      <c r="B36" s="2"/>
      <c r="C36" s="2"/>
      <c r="D36" s="2"/>
      <c r="E36" s="2"/>
      <c r="F36" s="2"/>
      <c r="G36" s="2"/>
      <c r="H36" s="2"/>
      <c r="I36" s="2"/>
      <c r="J36" s="2"/>
      <c r="K36" s="2"/>
      <c r="L36" s="2"/>
      <c r="M36" s="2"/>
      <c r="N36" s="2"/>
      <c r="O36" s="2"/>
      <c r="P36" s="2"/>
      <c r="Q36" s="2"/>
      <c r="R36" s="2"/>
      <c r="S36" s="2"/>
      <c r="T36" s="46"/>
      <c r="U36" s="46"/>
      <c r="V36" s="46"/>
      <c r="W36" s="46"/>
      <c r="X36" s="46"/>
      <c r="Y36" s="46"/>
      <c r="Z36" s="46"/>
    </row>
    <row r="37" spans="1:26" ht="15.75" customHeight="1" x14ac:dyDescent="0.25">
      <c r="A37" s="2"/>
      <c r="B37" s="2"/>
      <c r="C37" s="2"/>
      <c r="D37" s="2"/>
      <c r="E37" s="2"/>
      <c r="F37" s="2"/>
      <c r="G37" s="2"/>
      <c r="H37" s="2"/>
      <c r="I37" s="2"/>
      <c r="J37" s="2"/>
      <c r="K37" s="2"/>
      <c r="L37" s="2"/>
      <c r="M37" s="2"/>
      <c r="N37" s="2"/>
      <c r="O37" s="2"/>
      <c r="P37" s="2"/>
      <c r="Q37" s="2"/>
      <c r="R37" s="2"/>
      <c r="S37" s="2"/>
      <c r="T37" s="46"/>
      <c r="U37" s="46"/>
      <c r="V37" s="46"/>
      <c r="W37" s="46"/>
      <c r="X37" s="46"/>
      <c r="Y37" s="46"/>
      <c r="Z37" s="46"/>
    </row>
    <row r="38" spans="1:26" ht="15.75" customHeight="1" x14ac:dyDescent="0.25">
      <c r="A38" s="2"/>
      <c r="B38" s="2"/>
      <c r="C38" s="2"/>
      <c r="D38" s="2"/>
      <c r="E38" s="2"/>
      <c r="F38" s="2"/>
      <c r="G38" s="2"/>
      <c r="H38" s="2"/>
      <c r="I38" s="2"/>
      <c r="J38" s="2"/>
      <c r="K38" s="2"/>
      <c r="L38" s="2"/>
      <c r="M38" s="2"/>
      <c r="N38" s="2"/>
      <c r="O38" s="2"/>
      <c r="P38" s="2"/>
      <c r="Q38" s="2"/>
      <c r="R38" s="2"/>
      <c r="S38" s="2"/>
      <c r="T38" s="46"/>
      <c r="U38" s="46"/>
      <c r="V38" s="46"/>
      <c r="W38" s="46"/>
      <c r="X38" s="46"/>
      <c r="Y38" s="46"/>
      <c r="Z38" s="46"/>
    </row>
    <row r="39" spans="1:26" ht="15.75" customHeight="1" x14ac:dyDescent="0.25">
      <c r="A39" s="2"/>
      <c r="B39" s="2"/>
      <c r="C39" s="2"/>
      <c r="D39" s="2"/>
      <c r="E39" s="2"/>
      <c r="F39" s="2"/>
      <c r="G39" s="2"/>
      <c r="H39" s="2"/>
      <c r="I39" s="2"/>
      <c r="J39" s="2"/>
      <c r="K39" s="2"/>
      <c r="L39" s="2"/>
      <c r="M39" s="2"/>
      <c r="N39" s="2"/>
      <c r="O39" s="2"/>
      <c r="P39" s="2"/>
      <c r="Q39" s="2"/>
      <c r="R39" s="2"/>
      <c r="S39" s="2"/>
      <c r="T39" s="46"/>
      <c r="U39" s="46"/>
      <c r="V39" s="46"/>
      <c r="W39" s="46"/>
      <c r="X39" s="46"/>
      <c r="Y39" s="46"/>
      <c r="Z39" s="46"/>
    </row>
    <row r="40" spans="1:26" ht="15.75" customHeight="1" x14ac:dyDescent="0.25">
      <c r="A40" s="2"/>
      <c r="B40" s="2"/>
      <c r="C40" s="2"/>
      <c r="D40" s="2"/>
      <c r="E40" s="2"/>
      <c r="F40" s="2"/>
      <c r="G40" s="2"/>
      <c r="H40" s="2"/>
      <c r="I40" s="2"/>
      <c r="J40" s="2"/>
      <c r="K40" s="2"/>
      <c r="L40" s="2"/>
      <c r="M40" s="2"/>
      <c r="N40" s="2"/>
      <c r="O40" s="2"/>
      <c r="P40" s="2"/>
      <c r="Q40" s="2"/>
      <c r="R40" s="2"/>
      <c r="S40" s="2"/>
      <c r="T40" s="46"/>
      <c r="U40" s="46"/>
      <c r="V40" s="46"/>
      <c r="W40" s="46"/>
      <c r="X40" s="46"/>
      <c r="Y40" s="46"/>
      <c r="Z40" s="46"/>
    </row>
    <row r="41" spans="1:26" ht="15.75" customHeight="1" x14ac:dyDescent="0.25">
      <c r="A41" s="2"/>
      <c r="B41" s="2"/>
      <c r="C41" s="2"/>
      <c r="D41" s="2"/>
      <c r="E41" s="2"/>
      <c r="F41" s="2"/>
      <c r="G41" s="2"/>
      <c r="H41" s="2"/>
      <c r="I41" s="2"/>
      <c r="J41" s="2"/>
      <c r="K41" s="2"/>
      <c r="L41" s="2"/>
      <c r="M41" s="2"/>
      <c r="N41" s="2"/>
      <c r="O41" s="2"/>
      <c r="P41" s="2"/>
      <c r="Q41" s="2"/>
      <c r="R41" s="2"/>
      <c r="S41" s="2"/>
      <c r="T41" s="46"/>
      <c r="U41" s="46"/>
      <c r="V41" s="46"/>
      <c r="W41" s="46"/>
      <c r="X41" s="46"/>
      <c r="Y41" s="46"/>
      <c r="Z41" s="46"/>
    </row>
    <row r="42" spans="1:26" ht="15.75" customHeight="1" x14ac:dyDescent="0.25">
      <c r="A42" s="2"/>
      <c r="B42" s="2"/>
      <c r="C42" s="2"/>
      <c r="D42" s="2"/>
      <c r="E42" s="2"/>
      <c r="F42" s="2"/>
      <c r="G42" s="2"/>
      <c r="H42" s="2"/>
      <c r="I42" s="2"/>
      <c r="J42" s="2"/>
      <c r="K42" s="2"/>
      <c r="L42" s="2"/>
      <c r="M42" s="2"/>
      <c r="N42" s="2"/>
      <c r="O42" s="2"/>
      <c r="P42" s="2"/>
      <c r="Q42" s="2"/>
      <c r="R42" s="2"/>
      <c r="S42" s="2"/>
      <c r="T42" s="46"/>
      <c r="U42" s="46"/>
      <c r="V42" s="46"/>
      <c r="W42" s="46"/>
      <c r="X42" s="46"/>
      <c r="Y42" s="46"/>
      <c r="Z42" s="46"/>
    </row>
    <row r="43" spans="1:26" ht="15.75" customHeight="1" x14ac:dyDescent="0.25">
      <c r="A43" s="2"/>
      <c r="B43" s="2"/>
      <c r="C43" s="2"/>
      <c r="D43" s="2"/>
      <c r="E43" s="2"/>
      <c r="F43" s="2"/>
      <c r="G43" s="2"/>
      <c r="H43" s="2"/>
      <c r="I43" s="2"/>
      <c r="J43" s="2"/>
      <c r="K43" s="2"/>
      <c r="L43" s="2"/>
      <c r="M43" s="2"/>
      <c r="N43" s="2"/>
      <c r="O43" s="2"/>
      <c r="P43" s="2"/>
      <c r="Q43" s="2"/>
      <c r="R43" s="2"/>
      <c r="S43" s="2"/>
      <c r="T43" s="46"/>
      <c r="U43" s="46"/>
      <c r="V43" s="46"/>
      <c r="W43" s="46"/>
      <c r="X43" s="46"/>
      <c r="Y43" s="46"/>
      <c r="Z43" s="46"/>
    </row>
    <row r="44" spans="1:26" ht="15.75" customHeight="1" x14ac:dyDescent="0.25">
      <c r="A44" s="2"/>
      <c r="B44" s="2"/>
      <c r="C44" s="2"/>
      <c r="D44" s="2"/>
      <c r="E44" s="2"/>
      <c r="F44" s="2"/>
      <c r="G44" s="2"/>
      <c r="H44" s="2"/>
      <c r="I44" s="2"/>
      <c r="J44" s="2"/>
      <c r="K44" s="2"/>
      <c r="L44" s="2"/>
      <c r="M44" s="2"/>
      <c r="N44" s="2"/>
      <c r="O44" s="2"/>
      <c r="P44" s="2"/>
      <c r="Q44" s="2"/>
      <c r="R44" s="2"/>
      <c r="S44" s="2"/>
      <c r="T44" s="46"/>
      <c r="U44" s="46"/>
      <c r="V44" s="46"/>
      <c r="W44" s="46"/>
      <c r="X44" s="46"/>
      <c r="Y44" s="46"/>
      <c r="Z44" s="46"/>
    </row>
    <row r="45" spans="1:26" ht="15.75" customHeight="1" x14ac:dyDescent="0.25">
      <c r="A45" s="2"/>
      <c r="B45" s="2"/>
      <c r="C45" s="2"/>
      <c r="D45" s="2"/>
      <c r="E45" s="2"/>
      <c r="F45" s="2"/>
      <c r="G45" s="2"/>
      <c r="H45" s="2"/>
      <c r="I45" s="2"/>
      <c r="J45" s="2"/>
      <c r="K45" s="2"/>
      <c r="L45" s="2"/>
      <c r="M45" s="2"/>
      <c r="N45" s="2"/>
      <c r="O45" s="2"/>
      <c r="P45" s="2"/>
      <c r="Q45" s="2"/>
      <c r="R45" s="2"/>
      <c r="S45" s="2"/>
      <c r="T45" s="46"/>
      <c r="U45" s="46"/>
      <c r="V45" s="46"/>
      <c r="W45" s="46"/>
      <c r="X45" s="46"/>
      <c r="Y45" s="46"/>
      <c r="Z45" s="46"/>
    </row>
    <row r="46" spans="1:26" ht="15.75" customHeight="1" x14ac:dyDescent="0.25">
      <c r="A46" s="2"/>
      <c r="B46" s="2"/>
      <c r="C46" s="2"/>
      <c r="D46" s="2"/>
      <c r="E46" s="2"/>
      <c r="F46" s="2"/>
      <c r="G46" s="2"/>
      <c r="H46" s="2"/>
      <c r="I46" s="2"/>
      <c r="J46" s="2"/>
      <c r="K46" s="2"/>
      <c r="L46" s="2"/>
      <c r="M46" s="2"/>
      <c r="N46" s="2"/>
      <c r="O46" s="2"/>
      <c r="P46" s="2"/>
      <c r="Q46" s="2"/>
      <c r="R46" s="2"/>
      <c r="S46" s="2"/>
      <c r="T46" s="46"/>
      <c r="U46" s="46"/>
      <c r="V46" s="46"/>
      <c r="W46" s="46"/>
      <c r="X46" s="46"/>
      <c r="Y46" s="46"/>
      <c r="Z46" s="46"/>
    </row>
    <row r="47" spans="1:26" ht="15.75" customHeight="1" x14ac:dyDescent="0.25">
      <c r="A47" s="2"/>
      <c r="B47" s="2"/>
      <c r="C47" s="2"/>
      <c r="D47" s="2"/>
      <c r="E47" s="2"/>
      <c r="F47" s="2"/>
      <c r="G47" s="2"/>
      <c r="H47" s="2"/>
      <c r="I47" s="2"/>
      <c r="J47" s="2"/>
      <c r="K47" s="2"/>
      <c r="L47" s="2"/>
      <c r="M47" s="2"/>
      <c r="N47" s="2"/>
      <c r="O47" s="2"/>
      <c r="P47" s="2"/>
      <c r="Q47" s="2"/>
      <c r="R47" s="2"/>
      <c r="S47" s="2"/>
      <c r="T47" s="46"/>
      <c r="U47" s="46"/>
      <c r="V47" s="46"/>
      <c r="W47" s="46"/>
      <c r="X47" s="46"/>
      <c r="Y47" s="46"/>
      <c r="Z47" s="46"/>
    </row>
    <row r="48" spans="1:26" ht="15.75" customHeight="1" x14ac:dyDescent="0.25">
      <c r="A48" s="2"/>
      <c r="B48" s="2"/>
      <c r="C48" s="2"/>
      <c r="D48" s="2"/>
      <c r="E48" s="2"/>
      <c r="F48" s="2"/>
      <c r="G48" s="2"/>
      <c r="H48" s="2"/>
      <c r="I48" s="2"/>
      <c r="J48" s="2"/>
      <c r="K48" s="2"/>
      <c r="L48" s="2"/>
      <c r="M48" s="2"/>
      <c r="N48" s="2"/>
      <c r="O48" s="2"/>
      <c r="P48" s="2"/>
      <c r="Q48" s="2"/>
      <c r="R48" s="2"/>
      <c r="S48" s="2"/>
      <c r="T48" s="46"/>
      <c r="U48" s="46"/>
      <c r="V48" s="46"/>
      <c r="W48" s="46"/>
      <c r="X48" s="46"/>
      <c r="Y48" s="46"/>
      <c r="Z48" s="46"/>
    </row>
    <row r="49" spans="1:26" ht="15.75" customHeight="1" x14ac:dyDescent="0.25">
      <c r="A49" s="2"/>
      <c r="B49" s="2"/>
      <c r="C49" s="2"/>
      <c r="D49" s="2"/>
      <c r="E49" s="2"/>
      <c r="F49" s="2"/>
      <c r="G49" s="2"/>
      <c r="H49" s="2"/>
      <c r="I49" s="2"/>
      <c r="J49" s="2"/>
      <c r="K49" s="2"/>
      <c r="L49" s="2"/>
      <c r="M49" s="2"/>
      <c r="N49" s="2"/>
      <c r="O49" s="2"/>
      <c r="P49" s="2"/>
      <c r="Q49" s="2"/>
      <c r="R49" s="2"/>
      <c r="S49" s="2"/>
      <c r="T49" s="46"/>
      <c r="U49" s="46"/>
      <c r="V49" s="46"/>
      <c r="W49" s="46"/>
      <c r="X49" s="46"/>
      <c r="Y49" s="46"/>
      <c r="Z49" s="46"/>
    </row>
    <row r="50" spans="1:26" ht="15.75" customHeight="1" x14ac:dyDescent="0.25">
      <c r="A50" s="2"/>
      <c r="B50" s="2"/>
      <c r="C50" s="2"/>
      <c r="D50" s="2"/>
      <c r="E50" s="2"/>
      <c r="F50" s="2"/>
      <c r="G50" s="2"/>
      <c r="H50" s="2"/>
      <c r="I50" s="2"/>
      <c r="J50" s="2"/>
      <c r="K50" s="2"/>
      <c r="L50" s="2"/>
      <c r="M50" s="2"/>
      <c r="N50" s="2"/>
      <c r="O50" s="2"/>
      <c r="P50" s="2"/>
      <c r="Q50" s="2"/>
      <c r="R50" s="2"/>
      <c r="S50" s="2"/>
      <c r="T50" s="46"/>
      <c r="U50" s="46"/>
      <c r="V50" s="46"/>
      <c r="W50" s="46"/>
      <c r="X50" s="46"/>
      <c r="Y50" s="46"/>
      <c r="Z50" s="46"/>
    </row>
    <row r="51" spans="1:26" ht="15.75" customHeight="1" x14ac:dyDescent="0.25">
      <c r="A51" s="46"/>
      <c r="B51" s="2"/>
      <c r="C51" s="2"/>
      <c r="D51" s="2"/>
      <c r="E51" s="2"/>
      <c r="F51" s="2"/>
      <c r="G51" s="2"/>
      <c r="H51" s="2"/>
      <c r="I51" s="2"/>
      <c r="J51" s="2"/>
      <c r="K51" s="2"/>
      <c r="L51" s="2"/>
      <c r="M51" s="2"/>
      <c r="N51" s="2"/>
      <c r="O51" s="2"/>
      <c r="P51" s="2"/>
      <c r="Q51" s="2"/>
      <c r="R51" s="2"/>
      <c r="S51" s="46"/>
      <c r="T51" s="46"/>
      <c r="U51" s="46"/>
      <c r="V51" s="46"/>
      <c r="W51" s="46"/>
      <c r="X51" s="46"/>
      <c r="Y51" s="46"/>
      <c r="Z51" s="46"/>
    </row>
    <row r="52" spans="1:26" ht="15.75" customHeight="1"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5">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75" customHeight="1" x14ac:dyDescent="0.25">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75" customHeight="1" x14ac:dyDescent="0.25">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75" customHeight="1" x14ac:dyDescent="0.25">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75" customHeight="1" x14ac:dyDescent="0.2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75" customHeight="1" x14ac:dyDescent="0.25">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75" customHeight="1" x14ac:dyDescent="0.25">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75" customHeight="1" x14ac:dyDescent="0.25">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75" customHeight="1" x14ac:dyDescent="0.2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75" customHeight="1" x14ac:dyDescent="0.2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75" customHeight="1" x14ac:dyDescent="0.2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75" customHeight="1" x14ac:dyDescent="0.2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75" customHeight="1" x14ac:dyDescent="0.2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75" customHeight="1" x14ac:dyDescent="0.2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75" customHeight="1" x14ac:dyDescent="0.2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75" customHeight="1" x14ac:dyDescent="0.2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75" customHeight="1" x14ac:dyDescent="0.2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75" customHeight="1" x14ac:dyDescent="0.2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75" customHeight="1" x14ac:dyDescent="0.2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75" customHeight="1" x14ac:dyDescent="0.2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75" customHeight="1" x14ac:dyDescent="0.2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75" customHeight="1" x14ac:dyDescent="0.2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75" customHeight="1" x14ac:dyDescent="0.2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75" customHeight="1" x14ac:dyDescent="0.2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75" customHeight="1" x14ac:dyDescent="0.2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75" customHeight="1" x14ac:dyDescent="0.2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75" customHeight="1" x14ac:dyDescent="0.2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75" customHeight="1" x14ac:dyDescent="0.2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75" customHeight="1" x14ac:dyDescent="0.2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75" customHeight="1" x14ac:dyDescent="0.2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75" customHeight="1" x14ac:dyDescent="0.2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75" customHeight="1" x14ac:dyDescent="0.2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75" customHeight="1" x14ac:dyDescent="0.2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75" customHeight="1" x14ac:dyDescent="0.2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75" customHeight="1" x14ac:dyDescent="0.2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75" customHeight="1" x14ac:dyDescent="0.2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75" customHeight="1" x14ac:dyDescent="0.2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75" customHeight="1"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75" customHeight="1"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75" customHeight="1" x14ac:dyDescent="0.2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75" customHeight="1" x14ac:dyDescent="0.2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75" customHeight="1" x14ac:dyDescent="0.2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75" customHeight="1" x14ac:dyDescent="0.2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75" customHeight="1" x14ac:dyDescent="0.2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75" customHeight="1" x14ac:dyDescent="0.2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75" customHeight="1" x14ac:dyDescent="0.2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75" customHeight="1" x14ac:dyDescent="0.2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75" customHeight="1" x14ac:dyDescent="0.2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75" customHeight="1" x14ac:dyDescent="0.2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75" customHeight="1" x14ac:dyDescent="0.2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75" customHeight="1" x14ac:dyDescent="0.2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75" customHeight="1" x14ac:dyDescent="0.2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75" customHeight="1" x14ac:dyDescent="0.2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75" customHeight="1" x14ac:dyDescent="0.2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75" customHeight="1" x14ac:dyDescent="0.2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75" customHeight="1" x14ac:dyDescent="0.2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75" customHeight="1" x14ac:dyDescent="0.2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75" customHeight="1" x14ac:dyDescent="0.2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75" customHeight="1" x14ac:dyDescent="0.2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75" customHeight="1" x14ac:dyDescent="0.2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75" customHeight="1" x14ac:dyDescent="0.2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75" customHeight="1" x14ac:dyDescent="0.2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75" customHeight="1" x14ac:dyDescent="0.2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75" customHeight="1" x14ac:dyDescent="0.2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75" customHeight="1" x14ac:dyDescent="0.2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75" customHeight="1" x14ac:dyDescent="0.2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75" customHeight="1" x14ac:dyDescent="0.2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75" customHeight="1" x14ac:dyDescent="0.2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75" customHeight="1" x14ac:dyDescent="0.2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75" customHeight="1" x14ac:dyDescent="0.2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75" customHeight="1" x14ac:dyDescent="0.2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75" customHeight="1" x14ac:dyDescent="0.2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75" customHeight="1" x14ac:dyDescent="0.2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75" customHeight="1" x14ac:dyDescent="0.2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75" customHeight="1" x14ac:dyDescent="0.2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75" customHeight="1" x14ac:dyDescent="0.2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75" customHeight="1" x14ac:dyDescent="0.2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75" customHeight="1" x14ac:dyDescent="0.2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75" customHeight="1" x14ac:dyDescent="0.2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75" customHeight="1" x14ac:dyDescent="0.2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75" customHeight="1" x14ac:dyDescent="0.2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75" customHeight="1" x14ac:dyDescent="0.2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75" customHeight="1" x14ac:dyDescent="0.2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75" customHeight="1" x14ac:dyDescent="0.2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75" customHeight="1" x14ac:dyDescent="0.2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75" customHeight="1" x14ac:dyDescent="0.2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75" customHeight="1" x14ac:dyDescent="0.2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75" customHeight="1" x14ac:dyDescent="0.2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75" customHeight="1" x14ac:dyDescent="0.2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75" customHeight="1" x14ac:dyDescent="0.2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75" customHeight="1" x14ac:dyDescent="0.2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75" customHeight="1" x14ac:dyDescent="0.2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75" customHeight="1" x14ac:dyDescent="0.2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75" customHeight="1" x14ac:dyDescent="0.2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75" customHeight="1" x14ac:dyDescent="0.2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75" customHeight="1" x14ac:dyDescent="0.2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75" customHeight="1" x14ac:dyDescent="0.2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75" customHeight="1" x14ac:dyDescent="0.2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75" customHeight="1" x14ac:dyDescent="0.2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75" customHeight="1" x14ac:dyDescent="0.2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75" customHeight="1" x14ac:dyDescent="0.2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75" customHeight="1" x14ac:dyDescent="0.2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75" customHeight="1" x14ac:dyDescent="0.2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75" customHeight="1" x14ac:dyDescent="0.2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75" customHeight="1" x14ac:dyDescent="0.2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75" customHeight="1" x14ac:dyDescent="0.2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75" customHeight="1" x14ac:dyDescent="0.2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75" customHeight="1" x14ac:dyDescent="0.2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75" customHeight="1" x14ac:dyDescent="0.2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75" customHeight="1" x14ac:dyDescent="0.2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75" customHeight="1" x14ac:dyDescent="0.25">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75" customHeight="1" x14ac:dyDescent="0.25">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75" customHeight="1" x14ac:dyDescent="0.25">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75" customHeight="1" x14ac:dyDescent="0.25">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75" customHeight="1" x14ac:dyDescent="0.25">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75" customHeight="1" x14ac:dyDescent="0.25">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x14ac:dyDescent="0.25">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x14ac:dyDescent="0.25">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x14ac:dyDescent="0.25">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75" customHeight="1" x14ac:dyDescent="0.25">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x14ac:dyDescent="0.25">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75" customHeight="1" x14ac:dyDescent="0.25">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x14ac:dyDescent="0.2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x14ac:dyDescent="0.25">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x14ac:dyDescent="0.25">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75" customHeight="1" x14ac:dyDescent="0.25">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75" customHeight="1" x14ac:dyDescent="0.25">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75" customHeight="1" x14ac:dyDescent="0.25">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75" customHeight="1" x14ac:dyDescent="0.25">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75" customHeight="1" x14ac:dyDescent="0.25">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75" customHeight="1" x14ac:dyDescent="0.25">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75" customHeight="1" x14ac:dyDescent="0.25">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75" customHeight="1" x14ac:dyDescent="0.25">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75" customHeight="1" x14ac:dyDescent="0.25">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75" customHeight="1" x14ac:dyDescent="0.25">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75" customHeight="1" x14ac:dyDescent="0.25">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x14ac:dyDescent="0.25">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x14ac:dyDescent="0.25">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x14ac:dyDescent="0.25">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x14ac:dyDescent="0.25">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x14ac:dyDescent="0.25">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x14ac:dyDescent="0.25">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x14ac:dyDescent="0.25">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x14ac:dyDescent="0.25">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x14ac:dyDescent="0.25">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x14ac:dyDescent="0.25">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x14ac:dyDescent="0.25">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x14ac:dyDescent="0.25">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x14ac:dyDescent="0.25">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x14ac:dyDescent="0.25">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x14ac:dyDescent="0.25">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x14ac:dyDescent="0.25">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x14ac:dyDescent="0.25">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x14ac:dyDescent="0.25">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x14ac:dyDescent="0.25">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x14ac:dyDescent="0.25">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x14ac:dyDescent="0.25">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x14ac:dyDescent="0.25">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x14ac:dyDescent="0.25">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x14ac:dyDescent="0.25">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x14ac:dyDescent="0.25">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x14ac:dyDescent="0.25">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x14ac:dyDescent="0.25">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x14ac:dyDescent="0.25">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x14ac:dyDescent="0.25">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x14ac:dyDescent="0.25">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x14ac:dyDescent="0.25">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x14ac:dyDescent="0.25">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x14ac:dyDescent="0.25">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x14ac:dyDescent="0.25">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x14ac:dyDescent="0.25">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x14ac:dyDescent="0.25">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x14ac:dyDescent="0.25">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x14ac:dyDescent="0.25">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x14ac:dyDescent="0.25">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x14ac:dyDescent="0.25">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x14ac:dyDescent="0.25">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x14ac:dyDescent="0.25">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x14ac:dyDescent="0.25">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x14ac:dyDescent="0.25">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x14ac:dyDescent="0.25">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x14ac:dyDescent="0.25">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x14ac:dyDescent="0.25">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x14ac:dyDescent="0.25">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x14ac:dyDescent="0.25">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x14ac:dyDescent="0.25">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x14ac:dyDescent="0.25">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x14ac:dyDescent="0.25">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x14ac:dyDescent="0.25">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x14ac:dyDescent="0.25">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x14ac:dyDescent="0.25">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x14ac:dyDescent="0.25">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x14ac:dyDescent="0.25">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x14ac:dyDescent="0.25">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x14ac:dyDescent="0.25">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x14ac:dyDescent="0.25">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x14ac:dyDescent="0.25">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x14ac:dyDescent="0.25">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x14ac:dyDescent="0.25">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x14ac:dyDescent="0.25">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x14ac:dyDescent="0.25">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x14ac:dyDescent="0.25">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x14ac:dyDescent="0.25">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x14ac:dyDescent="0.25">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x14ac:dyDescent="0.25">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x14ac:dyDescent="0.25">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x14ac:dyDescent="0.25">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x14ac:dyDescent="0.25">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x14ac:dyDescent="0.25">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x14ac:dyDescent="0.25">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x14ac:dyDescent="0.25">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x14ac:dyDescent="0.25">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x14ac:dyDescent="0.25">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x14ac:dyDescent="0.25">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x14ac:dyDescent="0.25">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x14ac:dyDescent="0.25">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x14ac:dyDescent="0.25">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x14ac:dyDescent="0.25">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x14ac:dyDescent="0.25">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x14ac:dyDescent="0.25">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x14ac:dyDescent="0.25">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x14ac:dyDescent="0.25">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x14ac:dyDescent="0.25">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x14ac:dyDescent="0.25">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x14ac:dyDescent="0.25">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x14ac:dyDescent="0.25">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x14ac:dyDescent="0.25">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x14ac:dyDescent="0.25">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x14ac:dyDescent="0.25">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x14ac:dyDescent="0.25">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x14ac:dyDescent="0.25">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x14ac:dyDescent="0.25">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x14ac:dyDescent="0.25">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x14ac:dyDescent="0.25">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x14ac:dyDescent="0.25">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x14ac:dyDescent="0.25">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x14ac:dyDescent="0.25">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x14ac:dyDescent="0.25">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x14ac:dyDescent="0.25">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x14ac:dyDescent="0.25">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x14ac:dyDescent="0.25">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x14ac:dyDescent="0.25">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x14ac:dyDescent="0.25">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x14ac:dyDescent="0.25">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x14ac:dyDescent="0.25">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x14ac:dyDescent="0.25">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x14ac:dyDescent="0.25">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x14ac:dyDescent="0.25">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x14ac:dyDescent="0.25">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x14ac:dyDescent="0.25">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x14ac:dyDescent="0.25">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x14ac:dyDescent="0.25">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x14ac:dyDescent="0.25">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x14ac:dyDescent="0.25">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x14ac:dyDescent="0.25">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x14ac:dyDescent="0.25">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x14ac:dyDescent="0.25">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x14ac:dyDescent="0.25">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x14ac:dyDescent="0.25">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x14ac:dyDescent="0.25">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x14ac:dyDescent="0.25">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x14ac:dyDescent="0.25">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x14ac:dyDescent="0.25">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x14ac:dyDescent="0.25">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x14ac:dyDescent="0.25">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x14ac:dyDescent="0.25">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x14ac:dyDescent="0.25">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x14ac:dyDescent="0.25">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x14ac:dyDescent="0.25">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x14ac:dyDescent="0.25">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x14ac:dyDescent="0.25">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x14ac:dyDescent="0.25">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x14ac:dyDescent="0.25">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x14ac:dyDescent="0.25">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x14ac:dyDescent="0.25">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x14ac:dyDescent="0.25">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x14ac:dyDescent="0.25">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x14ac:dyDescent="0.25">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x14ac:dyDescent="0.25">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x14ac:dyDescent="0.25">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x14ac:dyDescent="0.25">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x14ac:dyDescent="0.25">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x14ac:dyDescent="0.25">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x14ac:dyDescent="0.25">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x14ac:dyDescent="0.25">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x14ac:dyDescent="0.25">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x14ac:dyDescent="0.25">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x14ac:dyDescent="0.25">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x14ac:dyDescent="0.25">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x14ac:dyDescent="0.25">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x14ac:dyDescent="0.25">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x14ac:dyDescent="0.25">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x14ac:dyDescent="0.25">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x14ac:dyDescent="0.25">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x14ac:dyDescent="0.25">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x14ac:dyDescent="0.25">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x14ac:dyDescent="0.25">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x14ac:dyDescent="0.25">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x14ac:dyDescent="0.25">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x14ac:dyDescent="0.25">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x14ac:dyDescent="0.25">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x14ac:dyDescent="0.25">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x14ac:dyDescent="0.25">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x14ac:dyDescent="0.25">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x14ac:dyDescent="0.25">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x14ac:dyDescent="0.25">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x14ac:dyDescent="0.25">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x14ac:dyDescent="0.25">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x14ac:dyDescent="0.25">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x14ac:dyDescent="0.25">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x14ac:dyDescent="0.25">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x14ac:dyDescent="0.25">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x14ac:dyDescent="0.25">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x14ac:dyDescent="0.25">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x14ac:dyDescent="0.25">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x14ac:dyDescent="0.25">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x14ac:dyDescent="0.25">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x14ac:dyDescent="0.25">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x14ac:dyDescent="0.25">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x14ac:dyDescent="0.25">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x14ac:dyDescent="0.25">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x14ac:dyDescent="0.25">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x14ac:dyDescent="0.25">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x14ac:dyDescent="0.25">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x14ac:dyDescent="0.25">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x14ac:dyDescent="0.25">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x14ac:dyDescent="0.25">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x14ac:dyDescent="0.25">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x14ac:dyDescent="0.25">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x14ac:dyDescent="0.25">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x14ac:dyDescent="0.25">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x14ac:dyDescent="0.25">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x14ac:dyDescent="0.25">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x14ac:dyDescent="0.25">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x14ac:dyDescent="0.25">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x14ac:dyDescent="0.25">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x14ac:dyDescent="0.25">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x14ac:dyDescent="0.25">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x14ac:dyDescent="0.25">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x14ac:dyDescent="0.25">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x14ac:dyDescent="0.25">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x14ac:dyDescent="0.25">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x14ac:dyDescent="0.25">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x14ac:dyDescent="0.25">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x14ac:dyDescent="0.25">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x14ac:dyDescent="0.25">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x14ac:dyDescent="0.25">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x14ac:dyDescent="0.25">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x14ac:dyDescent="0.25">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x14ac:dyDescent="0.25">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x14ac:dyDescent="0.25">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x14ac:dyDescent="0.25">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x14ac:dyDescent="0.25">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x14ac:dyDescent="0.25">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x14ac:dyDescent="0.25">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x14ac:dyDescent="0.25">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x14ac:dyDescent="0.25">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x14ac:dyDescent="0.25">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x14ac:dyDescent="0.25">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x14ac:dyDescent="0.25">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x14ac:dyDescent="0.25">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x14ac:dyDescent="0.25">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x14ac:dyDescent="0.25">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x14ac:dyDescent="0.25">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x14ac:dyDescent="0.25">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x14ac:dyDescent="0.25">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x14ac:dyDescent="0.25">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x14ac:dyDescent="0.25">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x14ac:dyDescent="0.25">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x14ac:dyDescent="0.25">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x14ac:dyDescent="0.25">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x14ac:dyDescent="0.25">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x14ac:dyDescent="0.25">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x14ac:dyDescent="0.25">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x14ac:dyDescent="0.25">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x14ac:dyDescent="0.25">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x14ac:dyDescent="0.25">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x14ac:dyDescent="0.25">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x14ac:dyDescent="0.25">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x14ac:dyDescent="0.25">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x14ac:dyDescent="0.25">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x14ac:dyDescent="0.25">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x14ac:dyDescent="0.25">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x14ac:dyDescent="0.25">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x14ac:dyDescent="0.25">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x14ac:dyDescent="0.25">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x14ac:dyDescent="0.25">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x14ac:dyDescent="0.25">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x14ac:dyDescent="0.25">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x14ac:dyDescent="0.25">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x14ac:dyDescent="0.25">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x14ac:dyDescent="0.25">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x14ac:dyDescent="0.25">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x14ac:dyDescent="0.25">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x14ac:dyDescent="0.25">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x14ac:dyDescent="0.25">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x14ac:dyDescent="0.25">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x14ac:dyDescent="0.25">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x14ac:dyDescent="0.25">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x14ac:dyDescent="0.25">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x14ac:dyDescent="0.25">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x14ac:dyDescent="0.25">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x14ac:dyDescent="0.25">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x14ac:dyDescent="0.25">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x14ac:dyDescent="0.25">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x14ac:dyDescent="0.25">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x14ac:dyDescent="0.25">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x14ac:dyDescent="0.25">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x14ac:dyDescent="0.25">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x14ac:dyDescent="0.25">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x14ac:dyDescent="0.25">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x14ac:dyDescent="0.25">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x14ac:dyDescent="0.25">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x14ac:dyDescent="0.25">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x14ac:dyDescent="0.25">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x14ac:dyDescent="0.25">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x14ac:dyDescent="0.25">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x14ac:dyDescent="0.25">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x14ac:dyDescent="0.25">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x14ac:dyDescent="0.25">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x14ac:dyDescent="0.25">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x14ac:dyDescent="0.25">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x14ac:dyDescent="0.25">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x14ac:dyDescent="0.25">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x14ac:dyDescent="0.25">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x14ac:dyDescent="0.25">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x14ac:dyDescent="0.25">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x14ac:dyDescent="0.25">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x14ac:dyDescent="0.25">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x14ac:dyDescent="0.25">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x14ac:dyDescent="0.25">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x14ac:dyDescent="0.25">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x14ac:dyDescent="0.25">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x14ac:dyDescent="0.25">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x14ac:dyDescent="0.25">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x14ac:dyDescent="0.25">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x14ac:dyDescent="0.25">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x14ac:dyDescent="0.25">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x14ac:dyDescent="0.25">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x14ac:dyDescent="0.25">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x14ac:dyDescent="0.25">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x14ac:dyDescent="0.25">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x14ac:dyDescent="0.25">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x14ac:dyDescent="0.25">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x14ac:dyDescent="0.25">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x14ac:dyDescent="0.25">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x14ac:dyDescent="0.25">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x14ac:dyDescent="0.25">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x14ac:dyDescent="0.25">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x14ac:dyDescent="0.25">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x14ac:dyDescent="0.25">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x14ac:dyDescent="0.25">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x14ac:dyDescent="0.25">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x14ac:dyDescent="0.25">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x14ac:dyDescent="0.25">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x14ac:dyDescent="0.25">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x14ac:dyDescent="0.25">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x14ac:dyDescent="0.25">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x14ac:dyDescent="0.25">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x14ac:dyDescent="0.25">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x14ac:dyDescent="0.25">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x14ac:dyDescent="0.25">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x14ac:dyDescent="0.25">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x14ac:dyDescent="0.25">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x14ac:dyDescent="0.25">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x14ac:dyDescent="0.25">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x14ac:dyDescent="0.25">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x14ac:dyDescent="0.25">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x14ac:dyDescent="0.25">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x14ac:dyDescent="0.25">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x14ac:dyDescent="0.25">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x14ac:dyDescent="0.25">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x14ac:dyDescent="0.25">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x14ac:dyDescent="0.25">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x14ac:dyDescent="0.25">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x14ac:dyDescent="0.25">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x14ac:dyDescent="0.25">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x14ac:dyDescent="0.25">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x14ac:dyDescent="0.25">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x14ac:dyDescent="0.25">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x14ac:dyDescent="0.25">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x14ac:dyDescent="0.25">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x14ac:dyDescent="0.25">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x14ac:dyDescent="0.25">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x14ac:dyDescent="0.25">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x14ac:dyDescent="0.25">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x14ac:dyDescent="0.25">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x14ac:dyDescent="0.25">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x14ac:dyDescent="0.25">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x14ac:dyDescent="0.25">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x14ac:dyDescent="0.25">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x14ac:dyDescent="0.25">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x14ac:dyDescent="0.25">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x14ac:dyDescent="0.25">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x14ac:dyDescent="0.25">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x14ac:dyDescent="0.25">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x14ac:dyDescent="0.25">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x14ac:dyDescent="0.25">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x14ac:dyDescent="0.25">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x14ac:dyDescent="0.25">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x14ac:dyDescent="0.25">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x14ac:dyDescent="0.25">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x14ac:dyDescent="0.25">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x14ac:dyDescent="0.25">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x14ac:dyDescent="0.25">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x14ac:dyDescent="0.25">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x14ac:dyDescent="0.25">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x14ac:dyDescent="0.25">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x14ac:dyDescent="0.25">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x14ac:dyDescent="0.25">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x14ac:dyDescent="0.25">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x14ac:dyDescent="0.25">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x14ac:dyDescent="0.25">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x14ac:dyDescent="0.25">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x14ac:dyDescent="0.25">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x14ac:dyDescent="0.25">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x14ac:dyDescent="0.25">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x14ac:dyDescent="0.25">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x14ac:dyDescent="0.25">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x14ac:dyDescent="0.25">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x14ac:dyDescent="0.25">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x14ac:dyDescent="0.25">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x14ac:dyDescent="0.25">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x14ac:dyDescent="0.25">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x14ac:dyDescent="0.25">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x14ac:dyDescent="0.25">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x14ac:dyDescent="0.25">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x14ac:dyDescent="0.25">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x14ac:dyDescent="0.25">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x14ac:dyDescent="0.25">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x14ac:dyDescent="0.25">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x14ac:dyDescent="0.25">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x14ac:dyDescent="0.25">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x14ac:dyDescent="0.25">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x14ac:dyDescent="0.25">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x14ac:dyDescent="0.25">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x14ac:dyDescent="0.25">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x14ac:dyDescent="0.25">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x14ac:dyDescent="0.25">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x14ac:dyDescent="0.25">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x14ac:dyDescent="0.25">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x14ac:dyDescent="0.25">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x14ac:dyDescent="0.25">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x14ac:dyDescent="0.25">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x14ac:dyDescent="0.25">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x14ac:dyDescent="0.25">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x14ac:dyDescent="0.25">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x14ac:dyDescent="0.25">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x14ac:dyDescent="0.25">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x14ac:dyDescent="0.25">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x14ac:dyDescent="0.25">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x14ac:dyDescent="0.25">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x14ac:dyDescent="0.25">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x14ac:dyDescent="0.25">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x14ac:dyDescent="0.25">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x14ac:dyDescent="0.25">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x14ac:dyDescent="0.25">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x14ac:dyDescent="0.25">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x14ac:dyDescent="0.25">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x14ac:dyDescent="0.25">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x14ac:dyDescent="0.25">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x14ac:dyDescent="0.25">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x14ac:dyDescent="0.25">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x14ac:dyDescent="0.25">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x14ac:dyDescent="0.25">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x14ac:dyDescent="0.25">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x14ac:dyDescent="0.25">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x14ac:dyDescent="0.25">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x14ac:dyDescent="0.25">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x14ac:dyDescent="0.25">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x14ac:dyDescent="0.25">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x14ac:dyDescent="0.25">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x14ac:dyDescent="0.25">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x14ac:dyDescent="0.25">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x14ac:dyDescent="0.25">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x14ac:dyDescent="0.25">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x14ac:dyDescent="0.25">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x14ac:dyDescent="0.25">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x14ac:dyDescent="0.25">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x14ac:dyDescent="0.25">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x14ac:dyDescent="0.25">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x14ac:dyDescent="0.25">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x14ac:dyDescent="0.25">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x14ac:dyDescent="0.25">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x14ac:dyDescent="0.25">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x14ac:dyDescent="0.25">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x14ac:dyDescent="0.25">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x14ac:dyDescent="0.25">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x14ac:dyDescent="0.25">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x14ac:dyDescent="0.25">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x14ac:dyDescent="0.25">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x14ac:dyDescent="0.25">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x14ac:dyDescent="0.25">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x14ac:dyDescent="0.25">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x14ac:dyDescent="0.25">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x14ac:dyDescent="0.25">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x14ac:dyDescent="0.25">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x14ac:dyDescent="0.25">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x14ac:dyDescent="0.25">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x14ac:dyDescent="0.25">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x14ac:dyDescent="0.25">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x14ac:dyDescent="0.25">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x14ac:dyDescent="0.25">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x14ac:dyDescent="0.25">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x14ac:dyDescent="0.25">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x14ac:dyDescent="0.25">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x14ac:dyDescent="0.25">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x14ac:dyDescent="0.25">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x14ac:dyDescent="0.25">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x14ac:dyDescent="0.25">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x14ac:dyDescent="0.25">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x14ac:dyDescent="0.25">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x14ac:dyDescent="0.25">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x14ac:dyDescent="0.25">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x14ac:dyDescent="0.25">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x14ac:dyDescent="0.25">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x14ac:dyDescent="0.25">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x14ac:dyDescent="0.25">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x14ac:dyDescent="0.25">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x14ac:dyDescent="0.25">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x14ac:dyDescent="0.25">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x14ac:dyDescent="0.25">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x14ac:dyDescent="0.25">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x14ac:dyDescent="0.25">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x14ac:dyDescent="0.25">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x14ac:dyDescent="0.25">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x14ac:dyDescent="0.25">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x14ac:dyDescent="0.25">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x14ac:dyDescent="0.25">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x14ac:dyDescent="0.25">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x14ac:dyDescent="0.25">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x14ac:dyDescent="0.25">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x14ac:dyDescent="0.25">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x14ac:dyDescent="0.25">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x14ac:dyDescent="0.25">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x14ac:dyDescent="0.25">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x14ac:dyDescent="0.25">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x14ac:dyDescent="0.25">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x14ac:dyDescent="0.25">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x14ac:dyDescent="0.25">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x14ac:dyDescent="0.25">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x14ac:dyDescent="0.25">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x14ac:dyDescent="0.25">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x14ac:dyDescent="0.25">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x14ac:dyDescent="0.25">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x14ac:dyDescent="0.25">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x14ac:dyDescent="0.25">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x14ac:dyDescent="0.25">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x14ac:dyDescent="0.25">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x14ac:dyDescent="0.25">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x14ac:dyDescent="0.25">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x14ac:dyDescent="0.25">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x14ac:dyDescent="0.25">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x14ac:dyDescent="0.25">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x14ac:dyDescent="0.25">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x14ac:dyDescent="0.25">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x14ac:dyDescent="0.25">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x14ac:dyDescent="0.25">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x14ac:dyDescent="0.25">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x14ac:dyDescent="0.25">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x14ac:dyDescent="0.25">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x14ac:dyDescent="0.25">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x14ac:dyDescent="0.25">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x14ac:dyDescent="0.25">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x14ac:dyDescent="0.25">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x14ac:dyDescent="0.25">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x14ac:dyDescent="0.25">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x14ac:dyDescent="0.25">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x14ac:dyDescent="0.25">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x14ac:dyDescent="0.25">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x14ac:dyDescent="0.25">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x14ac:dyDescent="0.25">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x14ac:dyDescent="0.25">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x14ac:dyDescent="0.25">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x14ac:dyDescent="0.25">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x14ac:dyDescent="0.25">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x14ac:dyDescent="0.25">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x14ac:dyDescent="0.25">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x14ac:dyDescent="0.25">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x14ac:dyDescent="0.25">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x14ac:dyDescent="0.25">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x14ac:dyDescent="0.25">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x14ac:dyDescent="0.25">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x14ac:dyDescent="0.25">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x14ac:dyDescent="0.25">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x14ac:dyDescent="0.25">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x14ac:dyDescent="0.25">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x14ac:dyDescent="0.25">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x14ac:dyDescent="0.25">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x14ac:dyDescent="0.25">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x14ac:dyDescent="0.25">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x14ac:dyDescent="0.25">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x14ac:dyDescent="0.25">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x14ac:dyDescent="0.25">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x14ac:dyDescent="0.25">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x14ac:dyDescent="0.25">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x14ac:dyDescent="0.25">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x14ac:dyDescent="0.25">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x14ac:dyDescent="0.25">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x14ac:dyDescent="0.25">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x14ac:dyDescent="0.25">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x14ac:dyDescent="0.25">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x14ac:dyDescent="0.25">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x14ac:dyDescent="0.25">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x14ac:dyDescent="0.25">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x14ac:dyDescent="0.25">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x14ac:dyDescent="0.25">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x14ac:dyDescent="0.25">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x14ac:dyDescent="0.25">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x14ac:dyDescent="0.25">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x14ac:dyDescent="0.25">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x14ac:dyDescent="0.25">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x14ac:dyDescent="0.25">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x14ac:dyDescent="0.25">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x14ac:dyDescent="0.25">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x14ac:dyDescent="0.25">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x14ac:dyDescent="0.25">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x14ac:dyDescent="0.25">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x14ac:dyDescent="0.25">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x14ac:dyDescent="0.25">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x14ac:dyDescent="0.25">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x14ac:dyDescent="0.25">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x14ac:dyDescent="0.25">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x14ac:dyDescent="0.25">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x14ac:dyDescent="0.25">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x14ac:dyDescent="0.25">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x14ac:dyDescent="0.25">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x14ac:dyDescent="0.25">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x14ac:dyDescent="0.25">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x14ac:dyDescent="0.25">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x14ac:dyDescent="0.25">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x14ac:dyDescent="0.25">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x14ac:dyDescent="0.25">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x14ac:dyDescent="0.25">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x14ac:dyDescent="0.25">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x14ac:dyDescent="0.25">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x14ac:dyDescent="0.25">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x14ac:dyDescent="0.25">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x14ac:dyDescent="0.25">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x14ac:dyDescent="0.25">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x14ac:dyDescent="0.25">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x14ac:dyDescent="0.25">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x14ac:dyDescent="0.25">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x14ac:dyDescent="0.25">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x14ac:dyDescent="0.25">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x14ac:dyDescent="0.25">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x14ac:dyDescent="0.25">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x14ac:dyDescent="0.25">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x14ac:dyDescent="0.25">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x14ac:dyDescent="0.25">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x14ac:dyDescent="0.25">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x14ac:dyDescent="0.25">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x14ac:dyDescent="0.25">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x14ac:dyDescent="0.25">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x14ac:dyDescent="0.25">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x14ac:dyDescent="0.25">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x14ac:dyDescent="0.25">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x14ac:dyDescent="0.25">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x14ac:dyDescent="0.25">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x14ac:dyDescent="0.25">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x14ac:dyDescent="0.25">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x14ac:dyDescent="0.25">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x14ac:dyDescent="0.25">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x14ac:dyDescent="0.25">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x14ac:dyDescent="0.25">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x14ac:dyDescent="0.25">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x14ac:dyDescent="0.25">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x14ac:dyDescent="0.25">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x14ac:dyDescent="0.25">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x14ac:dyDescent="0.25">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x14ac:dyDescent="0.25">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x14ac:dyDescent="0.25">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x14ac:dyDescent="0.25">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x14ac:dyDescent="0.25">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x14ac:dyDescent="0.25">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x14ac:dyDescent="0.25">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x14ac:dyDescent="0.25">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x14ac:dyDescent="0.25">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x14ac:dyDescent="0.25">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x14ac:dyDescent="0.25">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row r="1001" spans="1:26" ht="15.75" customHeight="1" x14ac:dyDescent="0.25">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row>
  </sheetData>
  <mergeCells count="9">
    <mergeCell ref="B18:B19"/>
    <mergeCell ref="B34:I34"/>
    <mergeCell ref="B2:O2"/>
    <mergeCell ref="B4:O5"/>
    <mergeCell ref="B10:B11"/>
    <mergeCell ref="N10:N11"/>
    <mergeCell ref="O10:O11"/>
    <mergeCell ref="N18:N19"/>
    <mergeCell ref="O18:O19"/>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2" workbookViewId="0">
      <selection activeCell="E41" sqref="E41"/>
    </sheetView>
  </sheetViews>
  <sheetFormatPr baseColWidth="10" defaultColWidth="14.42578125" defaultRowHeight="15" customHeight="1" x14ac:dyDescent="0.25"/>
  <cols>
    <col min="1" max="1" width="3.28515625" customWidth="1"/>
    <col min="2" max="2" width="4.5703125" hidden="1" customWidth="1"/>
    <col min="3" max="3" width="25.42578125" customWidth="1"/>
    <col min="4" max="4" width="17.85546875" customWidth="1"/>
    <col min="5" max="5" width="19.42578125" customWidth="1"/>
    <col min="6" max="6" width="36.5703125" customWidth="1"/>
    <col min="7" max="7" width="28.28515625" customWidth="1"/>
    <col min="8" max="8" width="27.85546875" customWidth="1"/>
    <col min="9" max="9" width="37" customWidth="1"/>
    <col min="10" max="26" width="11.42578125" customWidth="1"/>
  </cols>
  <sheetData>
    <row r="1" spans="1:26" ht="42.75" hidden="1" customHeight="1" x14ac:dyDescent="0.25">
      <c r="A1" s="13"/>
      <c r="B1" s="13"/>
      <c r="C1" s="13"/>
      <c r="D1" s="13"/>
      <c r="E1" s="13"/>
      <c r="F1" s="13"/>
      <c r="G1" s="14"/>
      <c r="H1" s="14"/>
      <c r="I1" s="13"/>
      <c r="J1" s="13"/>
      <c r="K1" s="15"/>
      <c r="L1" s="15"/>
      <c r="M1" s="15"/>
      <c r="N1" s="15"/>
      <c r="O1" s="15"/>
      <c r="P1" s="15"/>
      <c r="Q1" s="15"/>
      <c r="R1" s="15"/>
      <c r="S1" s="15"/>
      <c r="T1" s="15"/>
      <c r="U1" s="15"/>
      <c r="V1" s="15"/>
      <c r="W1" s="15"/>
      <c r="X1" s="15"/>
      <c r="Y1" s="15"/>
      <c r="Z1" s="15"/>
    </row>
    <row r="2" spans="1:26" ht="12.75" customHeight="1" x14ac:dyDescent="0.25">
      <c r="A2" s="13"/>
      <c r="B2" s="13"/>
      <c r="C2" s="13"/>
      <c r="D2" s="13"/>
      <c r="E2" s="13"/>
      <c r="F2" s="13"/>
      <c r="G2" s="14"/>
      <c r="H2" s="14"/>
      <c r="I2" s="13"/>
      <c r="J2" s="13"/>
      <c r="K2" s="15"/>
      <c r="L2" s="15"/>
      <c r="M2" s="15"/>
      <c r="N2" s="15"/>
      <c r="O2" s="15"/>
      <c r="P2" s="15"/>
      <c r="Q2" s="15"/>
      <c r="R2" s="15"/>
      <c r="S2" s="15"/>
      <c r="T2" s="15"/>
      <c r="U2" s="15"/>
      <c r="V2" s="15"/>
      <c r="W2" s="15"/>
      <c r="X2" s="15"/>
      <c r="Y2" s="15"/>
      <c r="Z2" s="15"/>
    </row>
    <row r="3" spans="1:26" ht="63" customHeight="1" x14ac:dyDescent="0.25">
      <c r="A3" s="13"/>
      <c r="B3" s="13"/>
      <c r="C3" s="13"/>
      <c r="D3" s="13"/>
      <c r="E3" s="193" t="s">
        <v>93</v>
      </c>
      <c r="F3" s="180"/>
      <c r="G3" s="180"/>
      <c r="H3" s="180"/>
      <c r="I3" s="180"/>
      <c r="J3" s="13"/>
      <c r="K3" s="15"/>
      <c r="L3" s="15"/>
      <c r="M3" s="15"/>
      <c r="N3" s="15"/>
      <c r="O3" s="15"/>
      <c r="P3" s="15"/>
      <c r="Q3" s="15"/>
      <c r="R3" s="15"/>
      <c r="S3" s="15"/>
      <c r="T3" s="15"/>
      <c r="U3" s="15"/>
      <c r="V3" s="15"/>
      <c r="W3" s="15"/>
      <c r="X3" s="15"/>
      <c r="Y3" s="15"/>
      <c r="Z3" s="15"/>
    </row>
    <row r="4" spans="1:26" ht="22.5" customHeight="1" x14ac:dyDescent="0.25">
      <c r="A4" s="13"/>
      <c r="B4" s="13"/>
      <c r="C4" s="13"/>
      <c r="D4" s="13"/>
      <c r="E4" s="13"/>
      <c r="F4" s="14"/>
      <c r="G4" s="13"/>
      <c r="H4" s="13"/>
      <c r="I4" s="13"/>
      <c r="J4" s="13"/>
      <c r="K4" s="13"/>
      <c r="L4" s="13"/>
      <c r="M4" s="13"/>
      <c r="N4" s="15"/>
      <c r="O4" s="15"/>
      <c r="P4" s="15"/>
      <c r="Q4" s="15"/>
      <c r="R4" s="15"/>
      <c r="S4" s="15"/>
      <c r="T4" s="15"/>
      <c r="U4" s="15"/>
      <c r="V4" s="15"/>
      <c r="W4" s="15"/>
      <c r="X4" s="15"/>
      <c r="Y4" s="15"/>
      <c r="Z4" s="15"/>
    </row>
    <row r="5" spans="1:26" ht="12.75" customHeight="1" x14ac:dyDescent="0.25">
      <c r="A5" s="13"/>
      <c r="B5" s="17"/>
      <c r="C5" s="17"/>
      <c r="D5" s="17"/>
      <c r="E5" s="17"/>
      <c r="F5" s="17"/>
      <c r="G5" s="17"/>
      <c r="H5" s="17"/>
      <c r="I5" s="13"/>
      <c r="J5" s="13"/>
      <c r="K5" s="13"/>
      <c r="L5" s="13"/>
      <c r="M5" s="13"/>
      <c r="N5" s="15"/>
      <c r="O5" s="15"/>
      <c r="P5" s="15"/>
      <c r="Q5" s="15"/>
      <c r="R5" s="15"/>
      <c r="S5" s="15"/>
      <c r="T5" s="15"/>
      <c r="U5" s="15"/>
      <c r="V5" s="15"/>
      <c r="W5" s="15"/>
      <c r="X5" s="15"/>
      <c r="Y5" s="15"/>
      <c r="Z5" s="15"/>
    </row>
    <row r="6" spans="1:26" ht="12.75" customHeight="1" x14ac:dyDescent="0.25">
      <c r="A6" s="13"/>
      <c r="B6" s="13"/>
      <c r="C6" s="89" t="s">
        <v>94</v>
      </c>
      <c r="D6" s="89" t="s">
        <v>95</v>
      </c>
      <c r="E6" s="89" t="s">
        <v>96</v>
      </c>
      <c r="F6" s="90" t="s">
        <v>97</v>
      </c>
      <c r="G6" s="90" t="s">
        <v>98</v>
      </c>
      <c r="H6" s="91" t="s">
        <v>99</v>
      </c>
      <c r="I6" s="91" t="s">
        <v>100</v>
      </c>
      <c r="J6" s="13"/>
      <c r="K6" s="13"/>
      <c r="L6" s="13"/>
      <c r="M6" s="13"/>
      <c r="N6" s="15"/>
      <c r="O6" s="15"/>
      <c r="P6" s="15"/>
      <c r="Q6" s="15"/>
      <c r="R6" s="15"/>
      <c r="S6" s="15"/>
      <c r="T6" s="15"/>
      <c r="U6" s="15"/>
      <c r="V6" s="15"/>
      <c r="W6" s="15"/>
      <c r="X6" s="15"/>
      <c r="Y6" s="15"/>
      <c r="Z6" s="15"/>
    </row>
    <row r="7" spans="1:26" ht="12.75" customHeight="1" x14ac:dyDescent="0.25">
      <c r="A7" s="13"/>
      <c r="B7" s="13"/>
      <c r="C7" s="261" t="s">
        <v>101</v>
      </c>
      <c r="D7" s="262"/>
      <c r="E7" s="262"/>
      <c r="F7" s="262"/>
      <c r="G7" s="262"/>
      <c r="H7" s="262"/>
      <c r="I7" s="263"/>
      <c r="J7" s="13"/>
      <c r="K7" s="13"/>
      <c r="L7" s="13"/>
      <c r="M7" s="13"/>
      <c r="N7" s="15"/>
      <c r="O7" s="15"/>
      <c r="P7" s="15"/>
      <c r="Q7" s="15"/>
      <c r="R7" s="15"/>
      <c r="S7" s="15"/>
      <c r="T7" s="15"/>
      <c r="U7" s="15"/>
      <c r="V7" s="15"/>
      <c r="W7" s="15"/>
      <c r="X7" s="15"/>
      <c r="Y7" s="15"/>
      <c r="Z7" s="15"/>
    </row>
    <row r="8" spans="1:26" ht="12.75" customHeight="1" x14ac:dyDescent="0.25">
      <c r="A8" s="13"/>
      <c r="B8" s="13"/>
      <c r="C8" s="92"/>
      <c r="D8" s="93"/>
      <c r="E8" s="93">
        <v>50000</v>
      </c>
      <c r="F8" s="94">
        <v>225</v>
      </c>
      <c r="G8" s="95">
        <f t="shared" ref="G8:G12" si="0">E8/F8</f>
        <v>222.22222222222223</v>
      </c>
      <c r="H8" s="96">
        <f>F8*3</f>
        <v>675</v>
      </c>
      <c r="I8" s="97">
        <f t="shared" ref="I8:I12" si="1">H8*G8</f>
        <v>150000</v>
      </c>
      <c r="J8" s="13"/>
      <c r="K8" s="13"/>
      <c r="L8" s="13"/>
      <c r="M8" s="13"/>
      <c r="N8" s="15"/>
      <c r="O8" s="15"/>
      <c r="P8" s="15"/>
      <c r="Q8" s="15"/>
      <c r="R8" s="15"/>
      <c r="S8" s="15"/>
      <c r="T8" s="15"/>
      <c r="U8" s="15"/>
      <c r="V8" s="15"/>
      <c r="W8" s="15"/>
      <c r="X8" s="15"/>
      <c r="Y8" s="15"/>
      <c r="Z8" s="15"/>
    </row>
    <row r="9" spans="1:26" ht="12.75" customHeight="1" x14ac:dyDescent="0.25">
      <c r="A9" s="13"/>
      <c r="B9" s="15"/>
      <c r="C9" s="98"/>
      <c r="D9" s="93"/>
      <c r="E9" s="93"/>
      <c r="F9" s="94"/>
      <c r="G9" s="95" t="e">
        <f t="shared" si="0"/>
        <v>#DIV/0!</v>
      </c>
      <c r="H9" s="96"/>
      <c r="I9" s="97" t="e">
        <f t="shared" si="1"/>
        <v>#DIV/0!</v>
      </c>
      <c r="J9" s="15"/>
      <c r="K9" s="15"/>
      <c r="L9" s="15"/>
      <c r="M9" s="15"/>
      <c r="N9" s="15"/>
      <c r="O9" s="15"/>
      <c r="P9" s="15"/>
      <c r="Q9" s="15"/>
      <c r="R9" s="15"/>
      <c r="S9" s="15"/>
      <c r="T9" s="15"/>
      <c r="U9" s="15"/>
      <c r="V9" s="15"/>
      <c r="W9" s="15"/>
      <c r="X9" s="15"/>
      <c r="Y9" s="15"/>
      <c r="Z9" s="15"/>
    </row>
    <row r="10" spans="1:26" ht="12.75" customHeight="1" x14ac:dyDescent="0.25">
      <c r="A10" s="13"/>
      <c r="B10" s="15"/>
      <c r="C10" s="98"/>
      <c r="D10" s="93"/>
      <c r="E10" s="93"/>
      <c r="F10" s="94"/>
      <c r="G10" s="95" t="e">
        <f t="shared" si="0"/>
        <v>#DIV/0!</v>
      </c>
      <c r="H10" s="96"/>
      <c r="I10" s="97" t="e">
        <f t="shared" si="1"/>
        <v>#DIV/0!</v>
      </c>
      <c r="J10" s="15"/>
      <c r="K10" s="15"/>
      <c r="L10" s="15"/>
      <c r="M10" s="15"/>
      <c r="N10" s="15"/>
      <c r="O10" s="15"/>
      <c r="P10" s="15"/>
      <c r="Q10" s="15"/>
      <c r="R10" s="15"/>
      <c r="S10" s="15"/>
      <c r="T10" s="15"/>
      <c r="U10" s="15"/>
      <c r="V10" s="15"/>
      <c r="W10" s="15"/>
      <c r="X10" s="15"/>
      <c r="Y10" s="15"/>
      <c r="Z10" s="15"/>
    </row>
    <row r="11" spans="1:26" ht="12.75" customHeight="1" x14ac:dyDescent="0.25">
      <c r="A11" s="13"/>
      <c r="B11" s="15"/>
      <c r="C11" s="93"/>
      <c r="D11" s="93"/>
      <c r="E11" s="93"/>
      <c r="F11" s="94"/>
      <c r="G11" s="95" t="e">
        <f t="shared" si="0"/>
        <v>#DIV/0!</v>
      </c>
      <c r="H11" s="96"/>
      <c r="I11" s="97" t="e">
        <f t="shared" si="1"/>
        <v>#DIV/0!</v>
      </c>
      <c r="J11" s="15"/>
      <c r="K11" s="15"/>
      <c r="L11" s="15"/>
      <c r="M11" s="15"/>
      <c r="N11" s="15"/>
      <c r="O11" s="15"/>
      <c r="P11" s="15"/>
      <c r="Q11" s="15"/>
      <c r="R11" s="15"/>
      <c r="S11" s="15"/>
      <c r="T11" s="15"/>
      <c r="U11" s="15"/>
      <c r="V11" s="15"/>
      <c r="W11" s="15"/>
      <c r="X11" s="15"/>
      <c r="Y11" s="15"/>
      <c r="Z11" s="15"/>
    </row>
    <row r="12" spans="1:26" ht="12.75" customHeight="1" x14ac:dyDescent="0.25">
      <c r="A12" s="13"/>
      <c r="B12" s="15"/>
      <c r="C12" s="93"/>
      <c r="D12" s="93"/>
      <c r="E12" s="93"/>
      <c r="F12" s="94"/>
      <c r="G12" s="95" t="e">
        <f t="shared" si="0"/>
        <v>#DIV/0!</v>
      </c>
      <c r="H12" s="96"/>
      <c r="I12" s="97" t="e">
        <f t="shared" si="1"/>
        <v>#DIV/0!</v>
      </c>
      <c r="J12" s="15"/>
      <c r="K12" s="15"/>
      <c r="L12" s="15"/>
      <c r="M12" s="15"/>
      <c r="N12" s="15"/>
      <c r="O12" s="15"/>
      <c r="P12" s="15"/>
      <c r="Q12" s="15"/>
      <c r="R12" s="15"/>
      <c r="S12" s="15"/>
      <c r="T12" s="15"/>
      <c r="U12" s="15"/>
      <c r="V12" s="15"/>
      <c r="W12" s="15"/>
      <c r="X12" s="15"/>
      <c r="Y12" s="15"/>
      <c r="Z12" s="15"/>
    </row>
    <row r="13" spans="1:26" ht="15.75" customHeight="1" x14ac:dyDescent="0.25">
      <c r="A13" s="13"/>
      <c r="B13" s="15"/>
      <c r="C13" s="264" t="s">
        <v>102</v>
      </c>
      <c r="D13" s="180"/>
      <c r="E13" s="180"/>
      <c r="F13" s="180"/>
      <c r="G13" s="180"/>
      <c r="H13" s="180"/>
      <c r="I13" s="192"/>
      <c r="J13" s="15"/>
      <c r="K13" s="15"/>
      <c r="L13" s="15"/>
      <c r="M13" s="15"/>
      <c r="N13" s="15"/>
      <c r="O13" s="15"/>
      <c r="P13" s="15"/>
      <c r="Q13" s="15"/>
      <c r="R13" s="15"/>
      <c r="S13" s="15"/>
      <c r="T13" s="15"/>
      <c r="U13" s="15"/>
      <c r="V13" s="15"/>
      <c r="W13" s="15"/>
      <c r="X13" s="15"/>
      <c r="Y13" s="15"/>
      <c r="Z13" s="15"/>
    </row>
    <row r="14" spans="1:26" ht="12.75" customHeight="1" x14ac:dyDescent="0.25">
      <c r="A14" s="13"/>
      <c r="B14" s="15"/>
      <c r="C14" s="93"/>
      <c r="D14" s="93"/>
      <c r="E14" s="93"/>
      <c r="F14" s="94"/>
      <c r="G14" s="95" t="e">
        <f t="shared" ref="G14:G18" si="2">E14/F14</f>
        <v>#DIV/0!</v>
      </c>
      <c r="H14" s="96"/>
      <c r="I14" s="97" t="e">
        <f t="shared" ref="I14:I18" si="3">H14*G14</f>
        <v>#DIV/0!</v>
      </c>
      <c r="J14" s="15"/>
      <c r="K14" s="15"/>
      <c r="L14" s="15"/>
      <c r="M14" s="15"/>
      <c r="N14" s="15"/>
      <c r="O14" s="15"/>
      <c r="P14" s="15"/>
      <c r="Q14" s="15"/>
      <c r="R14" s="15"/>
      <c r="S14" s="15"/>
      <c r="T14" s="15"/>
      <c r="U14" s="15"/>
      <c r="V14" s="15"/>
      <c r="W14" s="15"/>
      <c r="X14" s="15"/>
      <c r="Y14" s="15"/>
      <c r="Z14" s="15"/>
    </row>
    <row r="15" spans="1:26" ht="12.75" customHeight="1" x14ac:dyDescent="0.25">
      <c r="A15" s="13"/>
      <c r="B15" s="15"/>
      <c r="C15" s="93"/>
      <c r="D15" s="93"/>
      <c r="E15" s="93"/>
      <c r="F15" s="94"/>
      <c r="G15" s="95" t="e">
        <f t="shared" si="2"/>
        <v>#DIV/0!</v>
      </c>
      <c r="H15" s="96"/>
      <c r="I15" s="97" t="e">
        <f t="shared" si="3"/>
        <v>#DIV/0!</v>
      </c>
      <c r="J15" s="15"/>
      <c r="K15" s="15"/>
      <c r="L15" s="15"/>
      <c r="M15" s="15"/>
      <c r="N15" s="15"/>
      <c r="O15" s="15"/>
      <c r="P15" s="15"/>
      <c r="Q15" s="15"/>
      <c r="R15" s="15"/>
      <c r="S15" s="15"/>
      <c r="T15" s="15"/>
      <c r="U15" s="15"/>
      <c r="V15" s="15"/>
      <c r="W15" s="15"/>
      <c r="X15" s="15"/>
      <c r="Y15" s="15"/>
      <c r="Z15" s="15"/>
    </row>
    <row r="16" spans="1:26" ht="12.75" customHeight="1" x14ac:dyDescent="0.25">
      <c r="A16" s="13"/>
      <c r="B16" s="15"/>
      <c r="C16" s="93"/>
      <c r="D16" s="93"/>
      <c r="E16" s="93"/>
      <c r="F16" s="94"/>
      <c r="G16" s="95" t="e">
        <f t="shared" si="2"/>
        <v>#DIV/0!</v>
      </c>
      <c r="H16" s="96"/>
      <c r="I16" s="97" t="e">
        <f t="shared" si="3"/>
        <v>#DIV/0!</v>
      </c>
      <c r="J16" s="15"/>
      <c r="K16" s="15"/>
      <c r="L16" s="15"/>
      <c r="M16" s="15"/>
      <c r="N16" s="15"/>
      <c r="O16" s="15"/>
      <c r="P16" s="15"/>
      <c r="Q16" s="15"/>
      <c r="R16" s="15"/>
      <c r="S16" s="15"/>
      <c r="T16" s="15"/>
      <c r="U16" s="15"/>
      <c r="V16" s="15"/>
      <c r="W16" s="15"/>
      <c r="X16" s="15"/>
      <c r="Y16" s="15"/>
      <c r="Z16" s="15"/>
    </row>
    <row r="17" spans="1:26" ht="12.75" customHeight="1" x14ac:dyDescent="0.25">
      <c r="A17" s="13"/>
      <c r="B17" s="15"/>
      <c r="C17" s="93"/>
      <c r="D17" s="93"/>
      <c r="E17" s="93"/>
      <c r="F17" s="94"/>
      <c r="G17" s="95" t="e">
        <f t="shared" si="2"/>
        <v>#DIV/0!</v>
      </c>
      <c r="H17" s="96"/>
      <c r="I17" s="97" t="e">
        <f t="shared" si="3"/>
        <v>#DIV/0!</v>
      </c>
      <c r="J17" s="15"/>
      <c r="K17" s="15"/>
      <c r="L17" s="15"/>
      <c r="M17" s="15"/>
      <c r="N17" s="15"/>
      <c r="O17" s="15"/>
      <c r="P17" s="15"/>
      <c r="Q17" s="15"/>
      <c r="R17" s="15"/>
      <c r="S17" s="15"/>
      <c r="T17" s="15"/>
      <c r="U17" s="15"/>
      <c r="V17" s="15"/>
      <c r="W17" s="15"/>
      <c r="X17" s="15"/>
      <c r="Y17" s="15"/>
      <c r="Z17" s="15"/>
    </row>
    <row r="18" spans="1:26" ht="12.75" customHeight="1" x14ac:dyDescent="0.25">
      <c r="A18" s="13"/>
      <c r="B18" s="15"/>
      <c r="C18" s="93"/>
      <c r="D18" s="93"/>
      <c r="E18" s="93"/>
      <c r="F18" s="94"/>
      <c r="G18" s="95" t="e">
        <f t="shared" si="2"/>
        <v>#DIV/0!</v>
      </c>
      <c r="H18" s="96"/>
      <c r="I18" s="97" t="e">
        <f t="shared" si="3"/>
        <v>#DIV/0!</v>
      </c>
      <c r="J18" s="15"/>
      <c r="K18" s="15"/>
      <c r="L18" s="15"/>
      <c r="M18" s="15"/>
      <c r="N18" s="15"/>
      <c r="O18" s="15"/>
      <c r="P18" s="15"/>
      <c r="Q18" s="15"/>
      <c r="R18" s="15"/>
      <c r="S18" s="15"/>
      <c r="T18" s="15"/>
      <c r="U18" s="15"/>
      <c r="V18" s="15"/>
      <c r="W18" s="15"/>
      <c r="X18" s="15"/>
      <c r="Y18" s="15"/>
      <c r="Z18" s="15"/>
    </row>
    <row r="19" spans="1:26" ht="12.75" customHeight="1" x14ac:dyDescent="0.25">
      <c r="A19" s="13"/>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2.75" customHeight="1" x14ac:dyDescent="0.25">
      <c r="A20" s="13"/>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2.75" customHeight="1" x14ac:dyDescent="0.25">
      <c r="A21" s="13"/>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2.75" customHeight="1" x14ac:dyDescent="0.25">
      <c r="A22" s="13"/>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2.75" customHeight="1" x14ac:dyDescent="0.25">
      <c r="A23" s="13"/>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2.75" customHeight="1" x14ac:dyDescent="0.25">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2.75" customHeight="1" x14ac:dyDescent="0.25">
      <c r="A25" s="13"/>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2.75" customHeight="1" x14ac:dyDescent="0.25">
      <c r="A26" s="13"/>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2.75" customHeight="1" x14ac:dyDescent="0.25">
      <c r="A27" s="13"/>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2.75" customHeight="1" x14ac:dyDescent="0.25">
      <c r="A28" s="13"/>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2.75" customHeight="1" x14ac:dyDescent="0.25">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2.75" customHeight="1" x14ac:dyDescent="0.25">
      <c r="A30" s="13"/>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2.75" customHeight="1" x14ac:dyDescent="0.25">
      <c r="A31" s="13"/>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2.75" customHeight="1" x14ac:dyDescent="0.25">
      <c r="A32" s="13"/>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2.75" customHeight="1" x14ac:dyDescent="0.25">
      <c r="A33" s="13"/>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2.75" customHeight="1" x14ac:dyDescent="0.25">
      <c r="A34" s="13"/>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2.75" customHeight="1" x14ac:dyDescent="0.25">
      <c r="A35" s="13"/>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2.75" customHeight="1" x14ac:dyDescent="0.25">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2.75" customHeight="1" x14ac:dyDescent="0.25">
      <c r="A37" s="13"/>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2.75" customHeight="1" x14ac:dyDescent="0.25">
      <c r="A38" s="13"/>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2.75" customHeight="1" x14ac:dyDescent="0.25">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2.75" customHeight="1" x14ac:dyDescent="0.25">
      <c r="A40" s="13"/>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2.75" customHeight="1" x14ac:dyDescent="0.25">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2.75" customHeight="1" x14ac:dyDescent="0.25">
      <c r="A42" s="13"/>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2.75" customHeight="1" x14ac:dyDescent="0.25">
      <c r="A43" s="13"/>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2.75" customHeight="1" x14ac:dyDescent="0.25">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2.75" customHeight="1" x14ac:dyDescent="0.25">
      <c r="A45" s="13"/>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2.75" customHeight="1" x14ac:dyDescent="0.25">
      <c r="A46" s="13"/>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2.75" customHeight="1" x14ac:dyDescent="0.25">
      <c r="A47" s="13"/>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2.75" customHeight="1" x14ac:dyDescent="0.25">
      <c r="A48" s="13"/>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2.75" customHeight="1" x14ac:dyDescent="0.25">
      <c r="A49" s="13"/>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2.75" customHeight="1" x14ac:dyDescent="0.25">
      <c r="A50" s="13"/>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2.75" customHeight="1" x14ac:dyDescent="0.25">
      <c r="A51" s="13"/>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2.75" customHeight="1" x14ac:dyDescent="0.25">
      <c r="A52" s="13"/>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2.75" customHeight="1" x14ac:dyDescent="0.25">
      <c r="A53" s="13"/>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2.75" customHeight="1" x14ac:dyDescent="0.25">
      <c r="A54" s="13"/>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2.75" customHeight="1" x14ac:dyDescent="0.25">
      <c r="A55" s="13"/>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2.75" customHeight="1" x14ac:dyDescent="0.25">
      <c r="A56" s="13"/>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2.75" customHeight="1" x14ac:dyDescent="0.25">
      <c r="A57" s="13"/>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2.75" customHeight="1" x14ac:dyDescent="0.25">
      <c r="A58" s="13"/>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2.75" customHeight="1" x14ac:dyDescent="0.25">
      <c r="A59" s="13"/>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2.75" customHeight="1" x14ac:dyDescent="0.25">
      <c r="A60" s="13"/>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2.75" customHeight="1" x14ac:dyDescent="0.25">
      <c r="A61" s="13"/>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2.75" customHeight="1" x14ac:dyDescent="0.25">
      <c r="A62" s="13"/>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2.75" customHeight="1" x14ac:dyDescent="0.25">
      <c r="A63" s="13"/>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2.75" customHeight="1" x14ac:dyDescent="0.25">
      <c r="A64" s="13"/>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2.75" customHeight="1" x14ac:dyDescent="0.25">
      <c r="A65" s="13"/>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2.75" customHeight="1" x14ac:dyDescent="0.25">
      <c r="A66" s="13"/>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2.75" customHeight="1" x14ac:dyDescent="0.25">
      <c r="A67" s="13"/>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2.75" customHeight="1" x14ac:dyDescent="0.25">
      <c r="A68" s="13"/>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2.75" customHeight="1" x14ac:dyDescent="0.25">
      <c r="A69" s="13"/>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2.75" customHeight="1" x14ac:dyDescent="0.25">
      <c r="A70" s="13"/>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2.75" customHeight="1" x14ac:dyDescent="0.25">
      <c r="A71" s="13"/>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2.75" customHeight="1" x14ac:dyDescent="0.25">
      <c r="A72" s="13"/>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2.75" customHeight="1" x14ac:dyDescent="0.25">
      <c r="A73" s="13"/>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2.75" customHeight="1" x14ac:dyDescent="0.25">
      <c r="A74" s="13"/>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2.75" customHeight="1" x14ac:dyDescent="0.25">
      <c r="A75" s="13"/>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2.75" customHeight="1" x14ac:dyDescent="0.25">
      <c r="A76" s="13"/>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2.75" customHeight="1" x14ac:dyDescent="0.25">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2.75" customHeight="1" x14ac:dyDescent="0.25">
      <c r="A78" s="13"/>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2.75" customHeight="1" x14ac:dyDescent="0.25">
      <c r="A79" s="13"/>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2.75" customHeight="1" x14ac:dyDescent="0.25">
      <c r="A80" s="13"/>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2.75" customHeight="1" x14ac:dyDescent="0.25">
      <c r="A81" s="13"/>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2.75" customHeight="1" x14ac:dyDescent="0.25">
      <c r="A82" s="13"/>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2.75" customHeight="1" x14ac:dyDescent="0.25">
      <c r="A83" s="13"/>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2.75" customHeight="1" x14ac:dyDescent="0.25">
      <c r="A84" s="13"/>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2.75" customHeight="1" x14ac:dyDescent="0.25">
      <c r="A85" s="13"/>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2.75" customHeight="1" x14ac:dyDescent="0.25">
      <c r="A86" s="13"/>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2.75" customHeight="1" x14ac:dyDescent="0.25">
      <c r="A87" s="13"/>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2.75" customHeight="1" x14ac:dyDescent="0.25">
      <c r="A88" s="13"/>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2.75" customHeight="1" x14ac:dyDescent="0.25">
      <c r="A89" s="13"/>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2.75" customHeight="1" x14ac:dyDescent="0.25">
      <c r="A90" s="13"/>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2.75" customHeight="1" x14ac:dyDescent="0.25">
      <c r="A91" s="13"/>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2.75" customHeight="1" x14ac:dyDescent="0.25">
      <c r="A92" s="13"/>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2.75" customHeight="1" x14ac:dyDescent="0.25">
      <c r="A93" s="13"/>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2.75" customHeight="1" x14ac:dyDescent="0.25">
      <c r="A94" s="13"/>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2.75" customHeight="1" x14ac:dyDescent="0.25">
      <c r="A95" s="13"/>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2.75" customHeight="1" x14ac:dyDescent="0.25">
      <c r="A96" s="13"/>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2.75" customHeight="1" x14ac:dyDescent="0.25">
      <c r="A97" s="13"/>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2.75" customHeight="1" x14ac:dyDescent="0.25">
      <c r="A98" s="13"/>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2.75" customHeight="1" x14ac:dyDescent="0.25">
      <c r="A99" s="13"/>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2.75" customHeight="1" x14ac:dyDescent="0.25">
      <c r="A100" s="1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2.75" customHeight="1" x14ac:dyDescent="0.25">
      <c r="A101" s="1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2.75" customHeight="1" x14ac:dyDescent="0.25">
      <c r="A102" s="1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2.75" customHeight="1" x14ac:dyDescent="0.25">
      <c r="A103" s="1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2.75" customHeight="1" x14ac:dyDescent="0.25">
      <c r="A104" s="1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2.75" customHeight="1" x14ac:dyDescent="0.25">
      <c r="A105" s="1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2.75" customHeight="1" x14ac:dyDescent="0.25">
      <c r="A106" s="1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2.75" customHeight="1" x14ac:dyDescent="0.25">
      <c r="A107" s="1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2.75" customHeight="1" x14ac:dyDescent="0.25">
      <c r="A108" s="1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2.75" customHeight="1" x14ac:dyDescent="0.25">
      <c r="A109" s="1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2.75" customHeight="1" x14ac:dyDescent="0.25">
      <c r="A110" s="1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2.75" customHeight="1" x14ac:dyDescent="0.25">
      <c r="A111" s="1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2.75" customHeight="1" x14ac:dyDescent="0.25">
      <c r="A112" s="1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2.75" customHeight="1" x14ac:dyDescent="0.25">
      <c r="A113" s="1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2.75" customHeight="1" x14ac:dyDescent="0.25">
      <c r="A114" s="1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2.75" customHeight="1" x14ac:dyDescent="0.25">
      <c r="A115" s="1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2.75" customHeight="1" x14ac:dyDescent="0.25">
      <c r="A116" s="1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2.75" customHeight="1" x14ac:dyDescent="0.25">
      <c r="A117" s="1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2.75" customHeight="1" x14ac:dyDescent="0.25">
      <c r="A118" s="1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2.75" customHeight="1" x14ac:dyDescent="0.25">
      <c r="A119" s="1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2.75" customHeight="1" x14ac:dyDescent="0.25">
      <c r="A120" s="1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2.75" customHeight="1" x14ac:dyDescent="0.25">
      <c r="A121" s="1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2.75" customHeight="1" x14ac:dyDescent="0.25">
      <c r="A122" s="1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2.75" customHeight="1" x14ac:dyDescent="0.25">
      <c r="A123" s="1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2.75" customHeight="1" x14ac:dyDescent="0.25">
      <c r="A124" s="1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2.75" customHeight="1" x14ac:dyDescent="0.25">
      <c r="A125" s="1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2.75" customHeight="1" x14ac:dyDescent="0.25">
      <c r="A126" s="1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2.75" customHeight="1" x14ac:dyDescent="0.25">
      <c r="A127" s="1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2.75" customHeight="1" x14ac:dyDescent="0.25">
      <c r="A128" s="1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2.75" customHeight="1" x14ac:dyDescent="0.25">
      <c r="A129" s="1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2.75" customHeight="1" x14ac:dyDescent="0.25">
      <c r="A130" s="1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2.75" customHeight="1" x14ac:dyDescent="0.25">
      <c r="A131" s="1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2.75" customHeight="1" x14ac:dyDescent="0.25">
      <c r="A132" s="1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2.75" customHeight="1" x14ac:dyDescent="0.25">
      <c r="A133" s="1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2.75" customHeight="1" x14ac:dyDescent="0.25">
      <c r="A134" s="1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2.75" customHeight="1" x14ac:dyDescent="0.25">
      <c r="A135" s="1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2.75" customHeight="1" x14ac:dyDescent="0.25">
      <c r="A136" s="1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2.75" customHeight="1" x14ac:dyDescent="0.25">
      <c r="A137" s="1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2.75" customHeight="1" x14ac:dyDescent="0.25">
      <c r="A138" s="1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2.75" customHeight="1" x14ac:dyDescent="0.25">
      <c r="A139" s="1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2.75" customHeight="1" x14ac:dyDescent="0.25">
      <c r="A140" s="1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2.75" customHeight="1" x14ac:dyDescent="0.25">
      <c r="A141" s="1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2.75" customHeight="1" x14ac:dyDescent="0.25">
      <c r="A142" s="1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2.75" customHeight="1" x14ac:dyDescent="0.25">
      <c r="A143" s="1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2.75" customHeight="1" x14ac:dyDescent="0.25">
      <c r="A144" s="1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2.75" customHeight="1" x14ac:dyDescent="0.25">
      <c r="A145" s="1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2.75" customHeight="1" x14ac:dyDescent="0.25">
      <c r="A146" s="1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2.75" customHeight="1" x14ac:dyDescent="0.25">
      <c r="A147" s="1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2.75" customHeight="1" x14ac:dyDescent="0.25">
      <c r="A148" s="1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2.75" customHeight="1" x14ac:dyDescent="0.25">
      <c r="A149" s="1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2.75" customHeight="1" x14ac:dyDescent="0.25">
      <c r="A150" s="1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2.75" customHeight="1" x14ac:dyDescent="0.25">
      <c r="A151" s="1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2.75" customHeight="1" x14ac:dyDescent="0.25">
      <c r="A152" s="1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2.75" customHeight="1" x14ac:dyDescent="0.25">
      <c r="A153" s="1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2.75" customHeight="1" x14ac:dyDescent="0.25">
      <c r="A154" s="1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2.75" customHeight="1" x14ac:dyDescent="0.25">
      <c r="A155" s="1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2.75" customHeight="1" x14ac:dyDescent="0.25">
      <c r="A156" s="1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2.75" customHeight="1" x14ac:dyDescent="0.25">
      <c r="A157" s="1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2.75" customHeight="1" x14ac:dyDescent="0.25">
      <c r="A158" s="1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2.75" customHeight="1" x14ac:dyDescent="0.25">
      <c r="A159" s="1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2.75" customHeight="1" x14ac:dyDescent="0.25">
      <c r="A160" s="1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2.75" customHeight="1" x14ac:dyDescent="0.25">
      <c r="A161" s="1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2.75" customHeight="1" x14ac:dyDescent="0.25">
      <c r="A162" s="1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2.75" customHeight="1" x14ac:dyDescent="0.25">
      <c r="A163" s="1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2.75" customHeight="1" x14ac:dyDescent="0.25">
      <c r="A164" s="1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2.75" customHeight="1" x14ac:dyDescent="0.25">
      <c r="A165" s="1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2.75" customHeight="1" x14ac:dyDescent="0.25">
      <c r="A166" s="1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2.75" customHeight="1" x14ac:dyDescent="0.25">
      <c r="A167" s="1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2.75" customHeight="1" x14ac:dyDescent="0.25">
      <c r="A168" s="1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2.75" customHeight="1" x14ac:dyDescent="0.25">
      <c r="A169" s="1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2.75" customHeight="1" x14ac:dyDescent="0.25">
      <c r="A170" s="1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2.75" customHeight="1" x14ac:dyDescent="0.25">
      <c r="A171" s="1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2.75" customHeight="1" x14ac:dyDescent="0.25">
      <c r="A172" s="1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2.75" customHeight="1" x14ac:dyDescent="0.25">
      <c r="A173" s="1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2.75" customHeight="1" x14ac:dyDescent="0.25">
      <c r="A174" s="1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2.75" customHeight="1" x14ac:dyDescent="0.25">
      <c r="A175" s="1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2.75" customHeight="1" x14ac:dyDescent="0.25">
      <c r="A176" s="1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2.75" customHeight="1" x14ac:dyDescent="0.25">
      <c r="A177" s="1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2.75" customHeight="1" x14ac:dyDescent="0.25">
      <c r="A178" s="1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2.75" customHeight="1" x14ac:dyDescent="0.25">
      <c r="A179" s="1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2.75" customHeight="1" x14ac:dyDescent="0.25">
      <c r="A180" s="1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2.75" customHeight="1" x14ac:dyDescent="0.25">
      <c r="A181" s="1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2.75" customHeight="1" x14ac:dyDescent="0.25">
      <c r="A182" s="1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2.75" customHeight="1" x14ac:dyDescent="0.25">
      <c r="A183" s="1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2.75" customHeight="1" x14ac:dyDescent="0.25">
      <c r="A184" s="1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2.75" customHeight="1" x14ac:dyDescent="0.25">
      <c r="A185" s="1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2.75" customHeight="1" x14ac:dyDescent="0.25">
      <c r="A186" s="1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2.75" customHeight="1" x14ac:dyDescent="0.25">
      <c r="A187" s="1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2.75" customHeight="1" x14ac:dyDescent="0.25">
      <c r="A188" s="1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2.75" customHeight="1" x14ac:dyDescent="0.25">
      <c r="A189" s="1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2.75" customHeight="1" x14ac:dyDescent="0.25">
      <c r="A190" s="1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2.75" customHeight="1" x14ac:dyDescent="0.25">
      <c r="A191" s="1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2.75" customHeight="1" x14ac:dyDescent="0.25">
      <c r="A192" s="1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2.75" customHeight="1" x14ac:dyDescent="0.25">
      <c r="A193" s="1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2.75" customHeight="1" x14ac:dyDescent="0.25">
      <c r="A194" s="1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2.75" customHeight="1" x14ac:dyDescent="0.25">
      <c r="A195" s="1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2.75" customHeight="1" x14ac:dyDescent="0.25">
      <c r="A196" s="1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2.75" customHeight="1" x14ac:dyDescent="0.25">
      <c r="A197" s="1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2.75" customHeight="1" x14ac:dyDescent="0.25">
      <c r="A198" s="1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2.75" customHeight="1" x14ac:dyDescent="0.25">
      <c r="A199" s="1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2.75" customHeight="1" x14ac:dyDescent="0.25">
      <c r="A200" s="1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2.75" customHeight="1" x14ac:dyDescent="0.25">
      <c r="A201" s="1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2.75" customHeight="1" x14ac:dyDescent="0.25">
      <c r="A202" s="1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2.75" customHeight="1" x14ac:dyDescent="0.25">
      <c r="A203" s="1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2.75" customHeight="1" x14ac:dyDescent="0.25">
      <c r="A204" s="1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2.75" customHeight="1" x14ac:dyDescent="0.25">
      <c r="A205" s="1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2.75" customHeight="1" x14ac:dyDescent="0.25">
      <c r="A206" s="1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2.75" customHeight="1" x14ac:dyDescent="0.25">
      <c r="A207" s="1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2.75" customHeight="1" x14ac:dyDescent="0.25">
      <c r="A208" s="1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2.75" customHeight="1" x14ac:dyDescent="0.25">
      <c r="A209" s="1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2.75" customHeight="1" x14ac:dyDescent="0.25">
      <c r="A210" s="1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2.75" customHeight="1" x14ac:dyDescent="0.25">
      <c r="A211" s="1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2.75" customHeight="1" x14ac:dyDescent="0.25">
      <c r="A212" s="1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2.75" customHeight="1" x14ac:dyDescent="0.25">
      <c r="A213" s="1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2.75" customHeight="1" x14ac:dyDescent="0.25">
      <c r="A214" s="1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2.75" customHeight="1" x14ac:dyDescent="0.25">
      <c r="A215" s="1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2.75" customHeight="1" x14ac:dyDescent="0.25">
      <c r="A216" s="1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2.75" customHeight="1" x14ac:dyDescent="0.25">
      <c r="A217" s="1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2.75" customHeight="1" x14ac:dyDescent="0.25">
      <c r="A218" s="1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2.75" customHeight="1" x14ac:dyDescent="0.25">
      <c r="A219" s="1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2.75" customHeight="1" x14ac:dyDescent="0.25">
      <c r="A220" s="1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2.75" customHeight="1" x14ac:dyDescent="0.25">
      <c r="A221" s="1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2.75" customHeight="1" x14ac:dyDescent="0.25">
      <c r="A222" s="1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2.75" customHeight="1" x14ac:dyDescent="0.25">
      <c r="A223" s="1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2.75" customHeight="1" x14ac:dyDescent="0.25">
      <c r="A224" s="1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2.75" customHeight="1" x14ac:dyDescent="0.25">
      <c r="A225" s="1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2.75" customHeight="1" x14ac:dyDescent="0.25">
      <c r="A226" s="1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2.75" customHeight="1" x14ac:dyDescent="0.25">
      <c r="A227" s="1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2.75" customHeight="1" x14ac:dyDescent="0.25">
      <c r="A228" s="1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2.75" customHeight="1" x14ac:dyDescent="0.25">
      <c r="A229" s="1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2.75" customHeight="1" x14ac:dyDescent="0.25">
      <c r="A230" s="1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2.75" customHeight="1" x14ac:dyDescent="0.25">
      <c r="A231" s="1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2.75" customHeight="1" x14ac:dyDescent="0.25">
      <c r="A232" s="1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2.75" customHeight="1" x14ac:dyDescent="0.25">
      <c r="A233" s="1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2.75" customHeight="1" x14ac:dyDescent="0.25">
      <c r="A234" s="1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2.75" customHeight="1" x14ac:dyDescent="0.25">
      <c r="A235" s="1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2.75" customHeight="1" x14ac:dyDescent="0.25">
      <c r="A236" s="1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2.75" customHeight="1" x14ac:dyDescent="0.25">
      <c r="A237" s="1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2.75" customHeight="1" x14ac:dyDescent="0.25">
      <c r="A238" s="1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2.75" customHeight="1" x14ac:dyDescent="0.25">
      <c r="A239" s="1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2.75" customHeight="1" x14ac:dyDescent="0.25">
      <c r="A240" s="1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2.75" customHeight="1" x14ac:dyDescent="0.25">
      <c r="A241" s="1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2.75" customHeight="1" x14ac:dyDescent="0.25">
      <c r="A242" s="1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2.75" customHeight="1" x14ac:dyDescent="0.25">
      <c r="A243" s="1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2.75" customHeight="1" x14ac:dyDescent="0.25">
      <c r="A244" s="1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2.75" customHeight="1" x14ac:dyDescent="0.25">
      <c r="A245" s="1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2.75" customHeight="1" x14ac:dyDescent="0.25">
      <c r="A246" s="1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2.75" customHeight="1" x14ac:dyDescent="0.25">
      <c r="A247" s="1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2.75" customHeight="1" x14ac:dyDescent="0.25">
      <c r="A248" s="1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2.75" customHeight="1" x14ac:dyDescent="0.25">
      <c r="A249" s="1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2.75" customHeight="1" x14ac:dyDescent="0.25">
      <c r="A250" s="1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2.75" customHeight="1" x14ac:dyDescent="0.25">
      <c r="A251" s="1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2.75" customHeight="1" x14ac:dyDescent="0.25">
      <c r="A252" s="1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2.75" customHeight="1" x14ac:dyDescent="0.25">
      <c r="A253" s="1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2.75" customHeight="1" x14ac:dyDescent="0.25">
      <c r="A254" s="1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2.75" customHeight="1" x14ac:dyDescent="0.25">
      <c r="A255" s="1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2.75" customHeight="1" x14ac:dyDescent="0.25">
      <c r="A256" s="1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2.75" customHeight="1" x14ac:dyDescent="0.25">
      <c r="A257" s="1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2.75" customHeight="1" x14ac:dyDescent="0.25">
      <c r="A258" s="1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2.75" customHeight="1" x14ac:dyDescent="0.25">
      <c r="A259" s="1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2.75" customHeight="1" x14ac:dyDescent="0.25">
      <c r="A260" s="1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2.75" customHeight="1" x14ac:dyDescent="0.25">
      <c r="A261" s="1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2.75" customHeight="1" x14ac:dyDescent="0.25">
      <c r="A262" s="1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2.75" customHeight="1" x14ac:dyDescent="0.25">
      <c r="A263" s="1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2.75" customHeight="1" x14ac:dyDescent="0.25">
      <c r="A264" s="1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2.75" customHeight="1" x14ac:dyDescent="0.25">
      <c r="A265" s="1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2.75" customHeight="1" x14ac:dyDescent="0.25">
      <c r="A266" s="1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2.75" customHeight="1" x14ac:dyDescent="0.25">
      <c r="A267" s="1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2.75" customHeight="1" x14ac:dyDescent="0.25">
      <c r="A268" s="1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2.75" customHeight="1" x14ac:dyDescent="0.25">
      <c r="A269" s="1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2.75" customHeight="1" x14ac:dyDescent="0.25">
      <c r="A270" s="1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2.75" customHeight="1" x14ac:dyDescent="0.25">
      <c r="A271" s="1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2.75" customHeight="1" x14ac:dyDescent="0.25">
      <c r="A272" s="1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2.75" customHeight="1" x14ac:dyDescent="0.25">
      <c r="A273" s="1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2.75" customHeight="1" x14ac:dyDescent="0.25">
      <c r="A274" s="1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2.75" customHeight="1" x14ac:dyDescent="0.25">
      <c r="A275" s="1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2.75" customHeight="1" x14ac:dyDescent="0.25">
      <c r="A276" s="1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2.75" customHeight="1" x14ac:dyDescent="0.25">
      <c r="A277" s="1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2.75" customHeight="1" x14ac:dyDescent="0.25">
      <c r="A278" s="1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2.75" customHeight="1" x14ac:dyDescent="0.25">
      <c r="A279" s="1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2.75" customHeight="1" x14ac:dyDescent="0.25">
      <c r="A280" s="1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2.75" customHeight="1" x14ac:dyDescent="0.25">
      <c r="A281" s="1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2.75" customHeight="1" x14ac:dyDescent="0.25">
      <c r="A282" s="1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2.75" customHeight="1" x14ac:dyDescent="0.25">
      <c r="A283" s="1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2.75" customHeight="1" x14ac:dyDescent="0.25">
      <c r="A284" s="1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2.75" customHeight="1" x14ac:dyDescent="0.25">
      <c r="A285" s="1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2.75" customHeight="1" x14ac:dyDescent="0.25">
      <c r="A286" s="1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2.75" customHeight="1" x14ac:dyDescent="0.25">
      <c r="A287" s="1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2.75" customHeight="1" x14ac:dyDescent="0.25">
      <c r="A288" s="1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2.75" customHeight="1" x14ac:dyDescent="0.25">
      <c r="A289" s="1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2.75" customHeight="1" x14ac:dyDescent="0.25">
      <c r="A290" s="1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2.75" customHeight="1" x14ac:dyDescent="0.25">
      <c r="A291" s="1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2.75" customHeight="1" x14ac:dyDescent="0.25">
      <c r="A292" s="1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2.75" customHeight="1" x14ac:dyDescent="0.25">
      <c r="A293" s="1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2.75" customHeight="1" x14ac:dyDescent="0.25">
      <c r="A294" s="1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2.75" customHeight="1" x14ac:dyDescent="0.25">
      <c r="A295" s="1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2.75" customHeight="1" x14ac:dyDescent="0.25">
      <c r="A296" s="1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2.75" customHeight="1" x14ac:dyDescent="0.25">
      <c r="A297" s="1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2.75" customHeight="1" x14ac:dyDescent="0.25">
      <c r="A298" s="1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2.75" customHeight="1" x14ac:dyDescent="0.25">
      <c r="A299" s="1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2.75" customHeight="1" x14ac:dyDescent="0.25">
      <c r="A300" s="1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2.75" customHeight="1" x14ac:dyDescent="0.25">
      <c r="A301" s="1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2.75" customHeight="1" x14ac:dyDescent="0.25">
      <c r="A302" s="1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2.75" customHeight="1" x14ac:dyDescent="0.25">
      <c r="A303" s="1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2.75" customHeight="1" x14ac:dyDescent="0.25">
      <c r="A304" s="1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2.75" customHeight="1" x14ac:dyDescent="0.25">
      <c r="A305" s="1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2.75" customHeight="1" x14ac:dyDescent="0.25">
      <c r="A306" s="1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2.75" customHeight="1" x14ac:dyDescent="0.25">
      <c r="A307" s="1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2.75" customHeight="1" x14ac:dyDescent="0.25">
      <c r="A308" s="1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2.75" customHeight="1" x14ac:dyDescent="0.25">
      <c r="A309" s="1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2.75" customHeight="1" x14ac:dyDescent="0.25">
      <c r="A310" s="1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2.75" customHeight="1" x14ac:dyDescent="0.25">
      <c r="A311" s="1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2.75" customHeight="1" x14ac:dyDescent="0.25">
      <c r="A312" s="1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2.75" customHeight="1" x14ac:dyDescent="0.25">
      <c r="A313" s="1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2.75" customHeight="1" x14ac:dyDescent="0.25">
      <c r="A314" s="1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2.75" customHeight="1" x14ac:dyDescent="0.25">
      <c r="A315" s="1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2.75" customHeight="1" x14ac:dyDescent="0.25">
      <c r="A316" s="1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2.75" customHeight="1" x14ac:dyDescent="0.25">
      <c r="A317" s="1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2.75" customHeight="1" x14ac:dyDescent="0.25">
      <c r="A318" s="1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2.75" customHeight="1" x14ac:dyDescent="0.25">
      <c r="A319" s="1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2.75" customHeight="1" x14ac:dyDescent="0.25">
      <c r="A320" s="1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2.75" customHeight="1" x14ac:dyDescent="0.25">
      <c r="A321" s="1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2.75" customHeight="1" x14ac:dyDescent="0.25">
      <c r="A322" s="1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2.75" customHeight="1" x14ac:dyDescent="0.25">
      <c r="A323" s="1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2.75" customHeight="1" x14ac:dyDescent="0.25">
      <c r="A324" s="1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2.75" customHeight="1" x14ac:dyDescent="0.25">
      <c r="A325" s="1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2.75" customHeight="1" x14ac:dyDescent="0.25">
      <c r="A326" s="1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2.75" customHeight="1" x14ac:dyDescent="0.25">
      <c r="A327" s="1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2.75" customHeight="1" x14ac:dyDescent="0.25">
      <c r="A328" s="1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2.75" customHeight="1" x14ac:dyDescent="0.25">
      <c r="A329" s="1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2.75" customHeight="1" x14ac:dyDescent="0.25">
      <c r="A330" s="1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2.75" customHeight="1" x14ac:dyDescent="0.25">
      <c r="A331" s="1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2.75" customHeight="1" x14ac:dyDescent="0.25">
      <c r="A332" s="1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2.75" customHeight="1" x14ac:dyDescent="0.25">
      <c r="A333" s="1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2.75" customHeight="1" x14ac:dyDescent="0.25">
      <c r="A334" s="1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2.75" customHeight="1" x14ac:dyDescent="0.25">
      <c r="A335" s="1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2.75" customHeight="1" x14ac:dyDescent="0.25">
      <c r="A336" s="1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2.75" customHeight="1" x14ac:dyDescent="0.25">
      <c r="A337" s="1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2.75" customHeight="1" x14ac:dyDescent="0.25">
      <c r="A338" s="1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2.75" customHeight="1" x14ac:dyDescent="0.25">
      <c r="A339" s="1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2.75" customHeight="1" x14ac:dyDescent="0.25">
      <c r="A340" s="1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2.75" customHeight="1" x14ac:dyDescent="0.25">
      <c r="A341" s="1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2.75" customHeight="1" x14ac:dyDescent="0.25">
      <c r="A342" s="1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2.75" customHeight="1" x14ac:dyDescent="0.25">
      <c r="A343" s="1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2.75" customHeight="1" x14ac:dyDescent="0.25">
      <c r="A344" s="1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2.75" customHeight="1" x14ac:dyDescent="0.25">
      <c r="A345" s="1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2.75" customHeight="1" x14ac:dyDescent="0.25">
      <c r="A346" s="1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2.75" customHeight="1" x14ac:dyDescent="0.25">
      <c r="A347" s="1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2.75" customHeight="1" x14ac:dyDescent="0.25">
      <c r="A348" s="1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2.75" customHeight="1" x14ac:dyDescent="0.25">
      <c r="A349" s="1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2.75" customHeight="1" x14ac:dyDescent="0.25">
      <c r="A350" s="1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2.75" customHeight="1" x14ac:dyDescent="0.25">
      <c r="A351" s="1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2.75" customHeight="1" x14ac:dyDescent="0.25">
      <c r="A352" s="1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2.75" customHeight="1" x14ac:dyDescent="0.25">
      <c r="A353" s="1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2.75" customHeight="1" x14ac:dyDescent="0.25">
      <c r="A354" s="1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2.75" customHeight="1" x14ac:dyDescent="0.25">
      <c r="A355" s="1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2.75" customHeight="1" x14ac:dyDescent="0.25">
      <c r="A356" s="1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2.75" customHeight="1" x14ac:dyDescent="0.25">
      <c r="A357" s="1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2.75" customHeight="1" x14ac:dyDescent="0.25">
      <c r="A358" s="1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2.75" customHeight="1" x14ac:dyDescent="0.25">
      <c r="A359" s="1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2.75" customHeight="1" x14ac:dyDescent="0.25">
      <c r="A360" s="1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2.75" customHeight="1" x14ac:dyDescent="0.25">
      <c r="A361" s="1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2.75" customHeight="1" x14ac:dyDescent="0.25">
      <c r="A362" s="1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2.75" customHeight="1" x14ac:dyDescent="0.25">
      <c r="A363" s="1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2.75" customHeight="1" x14ac:dyDescent="0.25">
      <c r="A364" s="1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2.75" customHeight="1" x14ac:dyDescent="0.25">
      <c r="A365" s="1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2.75" customHeight="1" x14ac:dyDescent="0.25">
      <c r="A366" s="1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2.75" customHeight="1" x14ac:dyDescent="0.25">
      <c r="A367" s="1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2.75" customHeight="1" x14ac:dyDescent="0.25">
      <c r="A368" s="1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2.75" customHeight="1" x14ac:dyDescent="0.25">
      <c r="A369" s="1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2.75" customHeight="1" x14ac:dyDescent="0.25">
      <c r="A370" s="1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2.75" customHeight="1" x14ac:dyDescent="0.25">
      <c r="A371" s="1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2.75" customHeight="1" x14ac:dyDescent="0.25">
      <c r="A372" s="1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2.75" customHeight="1" x14ac:dyDescent="0.25">
      <c r="A373" s="1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2.75" customHeight="1" x14ac:dyDescent="0.25">
      <c r="A374" s="1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2.75" customHeight="1" x14ac:dyDescent="0.25">
      <c r="A375" s="1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2.75" customHeight="1" x14ac:dyDescent="0.25">
      <c r="A376" s="1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2.75" customHeight="1" x14ac:dyDescent="0.25">
      <c r="A377" s="1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2.75" customHeight="1" x14ac:dyDescent="0.25">
      <c r="A378" s="1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2.75" customHeight="1" x14ac:dyDescent="0.25">
      <c r="A379" s="1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2.75" customHeight="1" x14ac:dyDescent="0.25">
      <c r="A380" s="1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2.75" customHeight="1" x14ac:dyDescent="0.25">
      <c r="A381" s="1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2.75" customHeight="1" x14ac:dyDescent="0.25">
      <c r="A382" s="1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2.75" customHeight="1" x14ac:dyDescent="0.25">
      <c r="A383" s="1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2.75" customHeight="1" x14ac:dyDescent="0.25">
      <c r="A384" s="1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2.75" customHeight="1" x14ac:dyDescent="0.25">
      <c r="A385" s="1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2.75" customHeight="1" x14ac:dyDescent="0.25">
      <c r="A386" s="1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2.75" customHeight="1" x14ac:dyDescent="0.25">
      <c r="A387" s="1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2.75" customHeight="1" x14ac:dyDescent="0.25">
      <c r="A388" s="1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2.75" customHeight="1" x14ac:dyDescent="0.25">
      <c r="A389" s="1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2.75" customHeight="1" x14ac:dyDescent="0.25">
      <c r="A390" s="1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2.75" customHeight="1" x14ac:dyDescent="0.25">
      <c r="A391" s="1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2.75" customHeight="1" x14ac:dyDescent="0.25">
      <c r="A392" s="1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2.75" customHeight="1" x14ac:dyDescent="0.25">
      <c r="A393" s="1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2.75" customHeight="1" x14ac:dyDescent="0.25">
      <c r="A394" s="1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2.75" customHeight="1" x14ac:dyDescent="0.25">
      <c r="A395" s="1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2.75" customHeight="1" x14ac:dyDescent="0.25">
      <c r="A396" s="1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2.75" customHeight="1" x14ac:dyDescent="0.25">
      <c r="A397" s="1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2.75" customHeight="1" x14ac:dyDescent="0.25">
      <c r="A398" s="1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2.75" customHeight="1" x14ac:dyDescent="0.25">
      <c r="A399" s="1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2.75" customHeight="1" x14ac:dyDescent="0.25">
      <c r="A400" s="1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2.75" customHeight="1" x14ac:dyDescent="0.25">
      <c r="A401" s="1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2.75" customHeight="1" x14ac:dyDescent="0.25">
      <c r="A402" s="1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2.75" customHeight="1" x14ac:dyDescent="0.25">
      <c r="A403" s="1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2.75" customHeight="1" x14ac:dyDescent="0.25">
      <c r="A404" s="1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2.75" customHeight="1" x14ac:dyDescent="0.25">
      <c r="A405" s="1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2.75" customHeight="1" x14ac:dyDescent="0.25">
      <c r="A406" s="1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2.75" customHeight="1" x14ac:dyDescent="0.25">
      <c r="A407" s="1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2.75" customHeight="1" x14ac:dyDescent="0.25">
      <c r="A408" s="1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2.75" customHeight="1" x14ac:dyDescent="0.25">
      <c r="A409" s="1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2.75" customHeight="1" x14ac:dyDescent="0.25">
      <c r="A410" s="1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2.75" customHeight="1" x14ac:dyDescent="0.25">
      <c r="A411" s="1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2.75" customHeight="1" x14ac:dyDescent="0.25">
      <c r="A412" s="1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2.75" customHeight="1" x14ac:dyDescent="0.25">
      <c r="A413" s="1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2.75" customHeight="1" x14ac:dyDescent="0.25">
      <c r="A414" s="1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2.75" customHeight="1" x14ac:dyDescent="0.25">
      <c r="A415" s="1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2.75" customHeight="1" x14ac:dyDescent="0.25">
      <c r="A416" s="1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2.75" customHeight="1" x14ac:dyDescent="0.25">
      <c r="A417" s="1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2.75" customHeight="1" x14ac:dyDescent="0.25">
      <c r="A418" s="1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2.75" customHeight="1" x14ac:dyDescent="0.25">
      <c r="A419" s="1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2.75" customHeight="1" x14ac:dyDescent="0.25">
      <c r="A420" s="1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2.75" customHeight="1" x14ac:dyDescent="0.25">
      <c r="A421" s="1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2.75" customHeight="1" x14ac:dyDescent="0.25">
      <c r="A422" s="1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2.75" customHeight="1" x14ac:dyDescent="0.25">
      <c r="A423" s="1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2.75" customHeight="1" x14ac:dyDescent="0.25">
      <c r="A424" s="1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2.75" customHeight="1" x14ac:dyDescent="0.25">
      <c r="A425" s="1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2.75" customHeight="1" x14ac:dyDescent="0.25">
      <c r="A426" s="1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2.75" customHeight="1" x14ac:dyDescent="0.25">
      <c r="A427" s="1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2.75" customHeight="1" x14ac:dyDescent="0.25">
      <c r="A428" s="1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2.75" customHeight="1" x14ac:dyDescent="0.25">
      <c r="A429" s="1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2.75" customHeight="1" x14ac:dyDescent="0.25">
      <c r="A430" s="1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2.75" customHeight="1" x14ac:dyDescent="0.25">
      <c r="A431" s="1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2.75" customHeight="1" x14ac:dyDescent="0.25">
      <c r="A432" s="1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2.75" customHeight="1" x14ac:dyDescent="0.25">
      <c r="A433" s="1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2.75" customHeight="1" x14ac:dyDescent="0.25">
      <c r="A434" s="1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2.75" customHeight="1" x14ac:dyDescent="0.25">
      <c r="A435" s="1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2.75" customHeight="1" x14ac:dyDescent="0.25">
      <c r="A436" s="1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2.75" customHeight="1" x14ac:dyDescent="0.25">
      <c r="A437" s="1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2.75" customHeight="1" x14ac:dyDescent="0.25">
      <c r="A438" s="1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2.75" customHeight="1" x14ac:dyDescent="0.25">
      <c r="A439" s="1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2.75" customHeight="1" x14ac:dyDescent="0.25">
      <c r="A440" s="1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2.75" customHeight="1" x14ac:dyDescent="0.25">
      <c r="A441" s="1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2.75" customHeight="1" x14ac:dyDescent="0.25">
      <c r="A442" s="1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2.75" customHeight="1" x14ac:dyDescent="0.25">
      <c r="A443" s="1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2.75" customHeight="1" x14ac:dyDescent="0.25">
      <c r="A444" s="1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2.75" customHeight="1" x14ac:dyDescent="0.25">
      <c r="A445" s="1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2.75" customHeight="1" x14ac:dyDescent="0.25">
      <c r="A446" s="1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2.75" customHeight="1" x14ac:dyDescent="0.25">
      <c r="A447" s="1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2.75" customHeight="1" x14ac:dyDescent="0.25">
      <c r="A448" s="1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2.75" customHeight="1" x14ac:dyDescent="0.25">
      <c r="A449" s="1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2.75" customHeight="1" x14ac:dyDescent="0.25">
      <c r="A450" s="1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2.75" customHeight="1" x14ac:dyDescent="0.25">
      <c r="A451" s="1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2.75" customHeight="1" x14ac:dyDescent="0.25">
      <c r="A452" s="1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2.75" customHeight="1" x14ac:dyDescent="0.25">
      <c r="A453" s="1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2.75" customHeight="1" x14ac:dyDescent="0.25">
      <c r="A454" s="1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2.75" customHeight="1" x14ac:dyDescent="0.25">
      <c r="A455" s="1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2.75" customHeight="1" x14ac:dyDescent="0.25">
      <c r="A456" s="1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2.75" customHeight="1" x14ac:dyDescent="0.25">
      <c r="A457" s="1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2.75" customHeight="1" x14ac:dyDescent="0.25">
      <c r="A458" s="1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2.75" customHeight="1" x14ac:dyDescent="0.25">
      <c r="A459" s="1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2.75" customHeight="1" x14ac:dyDescent="0.25">
      <c r="A460" s="1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2.75" customHeight="1" x14ac:dyDescent="0.25">
      <c r="A461" s="1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2.75" customHeight="1" x14ac:dyDescent="0.25">
      <c r="A462" s="1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2.75" customHeight="1" x14ac:dyDescent="0.25">
      <c r="A463" s="1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2.75" customHeight="1" x14ac:dyDescent="0.25">
      <c r="A464" s="1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2.75" customHeight="1" x14ac:dyDescent="0.25">
      <c r="A465" s="1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2.75" customHeight="1" x14ac:dyDescent="0.25">
      <c r="A466" s="1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2.75" customHeight="1" x14ac:dyDescent="0.25">
      <c r="A467" s="1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2.75" customHeight="1" x14ac:dyDescent="0.25">
      <c r="A468" s="1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2.75" customHeight="1" x14ac:dyDescent="0.25">
      <c r="A469" s="1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2.75" customHeight="1" x14ac:dyDescent="0.25">
      <c r="A470" s="1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2.75" customHeight="1" x14ac:dyDescent="0.25">
      <c r="A471" s="1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2.75" customHeight="1" x14ac:dyDescent="0.25">
      <c r="A472" s="1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2.75" customHeight="1" x14ac:dyDescent="0.25">
      <c r="A473" s="1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2.75" customHeight="1" x14ac:dyDescent="0.25">
      <c r="A474" s="1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2.75" customHeight="1" x14ac:dyDescent="0.25">
      <c r="A475" s="1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2.75" customHeight="1" x14ac:dyDescent="0.25">
      <c r="A476" s="1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2.75" customHeight="1" x14ac:dyDescent="0.25">
      <c r="A477" s="1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2.75" customHeight="1" x14ac:dyDescent="0.25">
      <c r="A478" s="1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2.75" customHeight="1" x14ac:dyDescent="0.25">
      <c r="A479" s="1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2.75" customHeight="1" x14ac:dyDescent="0.25">
      <c r="A480" s="1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2.75" customHeight="1" x14ac:dyDescent="0.25">
      <c r="A481" s="1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2.75" customHeight="1" x14ac:dyDescent="0.25">
      <c r="A482" s="1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2.75" customHeight="1" x14ac:dyDescent="0.25">
      <c r="A483" s="1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2.75" customHeight="1" x14ac:dyDescent="0.25">
      <c r="A484" s="1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2.75" customHeight="1" x14ac:dyDescent="0.25">
      <c r="A485" s="1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2.75" customHeight="1" x14ac:dyDescent="0.25">
      <c r="A486" s="1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2.75" customHeight="1" x14ac:dyDescent="0.25">
      <c r="A487" s="1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2.75" customHeight="1" x14ac:dyDescent="0.25">
      <c r="A488" s="1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2.75" customHeight="1" x14ac:dyDescent="0.25">
      <c r="A489" s="1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2.75" customHeight="1" x14ac:dyDescent="0.25">
      <c r="A490" s="1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2.75" customHeight="1" x14ac:dyDescent="0.25">
      <c r="A491" s="1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2.75" customHeight="1" x14ac:dyDescent="0.25">
      <c r="A492" s="1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2.75" customHeight="1" x14ac:dyDescent="0.25">
      <c r="A493" s="1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2.75" customHeight="1" x14ac:dyDescent="0.25">
      <c r="A494" s="1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2.75" customHeight="1" x14ac:dyDescent="0.25">
      <c r="A495" s="1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2.75" customHeight="1" x14ac:dyDescent="0.25">
      <c r="A496" s="1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2.75" customHeight="1" x14ac:dyDescent="0.25">
      <c r="A497" s="1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2.75" customHeight="1" x14ac:dyDescent="0.25">
      <c r="A498" s="1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2.75" customHeight="1" x14ac:dyDescent="0.25">
      <c r="A499" s="1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2.75" customHeight="1" x14ac:dyDescent="0.25">
      <c r="A500" s="1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2.75" customHeight="1" x14ac:dyDescent="0.25">
      <c r="A501" s="1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2.75" customHeight="1" x14ac:dyDescent="0.25">
      <c r="A502" s="1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2.75" customHeight="1" x14ac:dyDescent="0.25">
      <c r="A503" s="1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2.75" customHeight="1" x14ac:dyDescent="0.25">
      <c r="A504" s="1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2.75" customHeight="1" x14ac:dyDescent="0.25">
      <c r="A505" s="1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2.75" customHeight="1" x14ac:dyDescent="0.25">
      <c r="A506" s="1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2.75" customHeight="1" x14ac:dyDescent="0.25">
      <c r="A507" s="1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2.75" customHeight="1" x14ac:dyDescent="0.25">
      <c r="A508" s="1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2.75" customHeight="1" x14ac:dyDescent="0.25">
      <c r="A509" s="1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2.75" customHeight="1" x14ac:dyDescent="0.25">
      <c r="A510" s="1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2.75" customHeight="1" x14ac:dyDescent="0.25">
      <c r="A511" s="13"/>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2.75" customHeight="1" x14ac:dyDescent="0.25">
      <c r="A512" s="13"/>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2.75" customHeight="1" x14ac:dyDescent="0.25">
      <c r="A513" s="13"/>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2.75" customHeight="1" x14ac:dyDescent="0.25">
      <c r="A514" s="13"/>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2.75" customHeight="1" x14ac:dyDescent="0.25">
      <c r="A515" s="13"/>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2.75" customHeight="1" x14ac:dyDescent="0.25">
      <c r="A516" s="13"/>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2.75" customHeight="1" x14ac:dyDescent="0.25">
      <c r="A517" s="13"/>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2.75" customHeight="1" x14ac:dyDescent="0.25">
      <c r="A518" s="13"/>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2.75" customHeight="1" x14ac:dyDescent="0.25">
      <c r="A519" s="13"/>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2.75" customHeight="1" x14ac:dyDescent="0.25">
      <c r="A520" s="13"/>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2.75" customHeight="1" x14ac:dyDescent="0.25">
      <c r="A521" s="13"/>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2.75" customHeight="1" x14ac:dyDescent="0.25">
      <c r="A522" s="13"/>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2.75" customHeight="1" x14ac:dyDescent="0.25">
      <c r="A523" s="13"/>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2.75" customHeight="1" x14ac:dyDescent="0.25">
      <c r="A524" s="13"/>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2.75" customHeight="1" x14ac:dyDescent="0.25">
      <c r="A525" s="13"/>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2.75" customHeight="1" x14ac:dyDescent="0.25">
      <c r="A526" s="13"/>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2.75" customHeight="1" x14ac:dyDescent="0.25">
      <c r="A527" s="13"/>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2.75" customHeight="1" x14ac:dyDescent="0.25">
      <c r="A528" s="13"/>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2.75" customHeight="1" x14ac:dyDescent="0.25">
      <c r="A529" s="13"/>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2.75" customHeight="1" x14ac:dyDescent="0.25">
      <c r="A530" s="13"/>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2.75" customHeight="1" x14ac:dyDescent="0.25">
      <c r="A531" s="13"/>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2.75" customHeight="1" x14ac:dyDescent="0.25">
      <c r="A532" s="13"/>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2.75" customHeight="1" x14ac:dyDescent="0.25">
      <c r="A533" s="13"/>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2.75" customHeight="1" x14ac:dyDescent="0.25">
      <c r="A534" s="13"/>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2.75" customHeight="1" x14ac:dyDescent="0.25">
      <c r="A535" s="13"/>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2.75" customHeight="1" x14ac:dyDescent="0.25">
      <c r="A536" s="13"/>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2.75" customHeight="1" x14ac:dyDescent="0.25">
      <c r="A537" s="13"/>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2.75" customHeight="1" x14ac:dyDescent="0.25">
      <c r="A538" s="13"/>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2.75" customHeight="1" x14ac:dyDescent="0.25">
      <c r="A539" s="13"/>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2.75" customHeight="1" x14ac:dyDescent="0.25">
      <c r="A540" s="13"/>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2.75" customHeight="1" x14ac:dyDescent="0.25">
      <c r="A541" s="13"/>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2.75" customHeight="1" x14ac:dyDescent="0.25">
      <c r="A542" s="13"/>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2.75" customHeight="1" x14ac:dyDescent="0.25">
      <c r="A543" s="13"/>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2.75" customHeight="1" x14ac:dyDescent="0.25">
      <c r="A544" s="13"/>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2.75" customHeight="1" x14ac:dyDescent="0.25">
      <c r="A545" s="13"/>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2.75" customHeight="1" x14ac:dyDescent="0.25">
      <c r="A546" s="13"/>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2.75" customHeight="1" x14ac:dyDescent="0.25">
      <c r="A547" s="13"/>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2.75" customHeight="1" x14ac:dyDescent="0.25">
      <c r="A548" s="13"/>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2.75" customHeight="1" x14ac:dyDescent="0.25">
      <c r="A549" s="13"/>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2.75" customHeight="1" x14ac:dyDescent="0.25">
      <c r="A550" s="13"/>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2.75" customHeight="1" x14ac:dyDescent="0.25">
      <c r="A551" s="13"/>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2.75" customHeight="1" x14ac:dyDescent="0.25">
      <c r="A552" s="13"/>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2.75" customHeight="1" x14ac:dyDescent="0.25">
      <c r="A553" s="13"/>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2.75" customHeight="1" x14ac:dyDescent="0.25">
      <c r="A554" s="13"/>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2.75" customHeight="1" x14ac:dyDescent="0.25">
      <c r="A555" s="13"/>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2.75" customHeight="1" x14ac:dyDescent="0.25">
      <c r="A556" s="13"/>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2.75" customHeight="1" x14ac:dyDescent="0.25">
      <c r="A557" s="13"/>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2.75" customHeight="1" x14ac:dyDescent="0.25">
      <c r="A558" s="13"/>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2.75" customHeight="1" x14ac:dyDescent="0.25">
      <c r="A559" s="13"/>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2.75" customHeight="1" x14ac:dyDescent="0.25">
      <c r="A560" s="13"/>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2.75" customHeight="1" x14ac:dyDescent="0.25">
      <c r="A561" s="13"/>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2.75" customHeight="1" x14ac:dyDescent="0.25">
      <c r="A562" s="13"/>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2.75" customHeight="1" x14ac:dyDescent="0.25">
      <c r="A563" s="13"/>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2.75" customHeight="1" x14ac:dyDescent="0.25">
      <c r="A564" s="13"/>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2.75" customHeight="1" x14ac:dyDescent="0.25">
      <c r="A565" s="13"/>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2.75" customHeight="1" x14ac:dyDescent="0.25">
      <c r="A566" s="13"/>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2.75" customHeight="1" x14ac:dyDescent="0.25">
      <c r="A567" s="13"/>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2.75" customHeight="1" x14ac:dyDescent="0.25">
      <c r="A568" s="13"/>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2.75" customHeight="1" x14ac:dyDescent="0.25">
      <c r="A569" s="13"/>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2.75" customHeight="1" x14ac:dyDescent="0.25">
      <c r="A570" s="13"/>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2.75" customHeight="1" x14ac:dyDescent="0.25">
      <c r="A571" s="13"/>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2.75" customHeight="1" x14ac:dyDescent="0.25">
      <c r="A572" s="13"/>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2.75" customHeight="1" x14ac:dyDescent="0.25">
      <c r="A573" s="13"/>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2.75" customHeight="1" x14ac:dyDescent="0.25">
      <c r="A574" s="13"/>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2.75" customHeight="1" x14ac:dyDescent="0.25">
      <c r="A575" s="13"/>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2.75" customHeight="1" x14ac:dyDescent="0.25">
      <c r="A576" s="13"/>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2.75" customHeight="1" x14ac:dyDescent="0.25">
      <c r="A577" s="13"/>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2.75" customHeight="1" x14ac:dyDescent="0.25">
      <c r="A578" s="13"/>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2.75" customHeight="1" x14ac:dyDescent="0.25">
      <c r="A579" s="13"/>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2.75" customHeight="1" x14ac:dyDescent="0.25">
      <c r="A580" s="13"/>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2.75" customHeight="1" x14ac:dyDescent="0.25">
      <c r="A581" s="13"/>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2.75" customHeight="1" x14ac:dyDescent="0.25">
      <c r="A582" s="13"/>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2.75" customHeight="1" x14ac:dyDescent="0.25">
      <c r="A583" s="13"/>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2.75" customHeight="1" x14ac:dyDescent="0.25">
      <c r="A584" s="13"/>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2.75" customHeight="1" x14ac:dyDescent="0.25">
      <c r="A585" s="13"/>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2.75" customHeight="1" x14ac:dyDescent="0.25">
      <c r="A586" s="13"/>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2.75" customHeight="1" x14ac:dyDescent="0.25">
      <c r="A587" s="13"/>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2.75" customHeight="1" x14ac:dyDescent="0.25">
      <c r="A588" s="13"/>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2.75" customHeight="1" x14ac:dyDescent="0.25">
      <c r="A589" s="13"/>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2.75" customHeight="1" x14ac:dyDescent="0.25">
      <c r="A590" s="13"/>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2.75" customHeight="1" x14ac:dyDescent="0.25">
      <c r="A591" s="13"/>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2.75" customHeight="1" x14ac:dyDescent="0.25">
      <c r="A592" s="13"/>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2.75" customHeight="1" x14ac:dyDescent="0.25">
      <c r="A593" s="13"/>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2.75" customHeight="1" x14ac:dyDescent="0.25">
      <c r="A594" s="13"/>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2.75" customHeight="1" x14ac:dyDescent="0.25">
      <c r="A595" s="13"/>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2.75" customHeight="1" x14ac:dyDescent="0.25">
      <c r="A596" s="13"/>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2.75" customHeight="1" x14ac:dyDescent="0.25">
      <c r="A597" s="13"/>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2.75" customHeight="1" x14ac:dyDescent="0.25">
      <c r="A598" s="13"/>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2.75" customHeight="1" x14ac:dyDescent="0.25">
      <c r="A599" s="13"/>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2.75" customHeight="1" x14ac:dyDescent="0.25">
      <c r="A600" s="13"/>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2.75" customHeight="1" x14ac:dyDescent="0.25">
      <c r="A601" s="13"/>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2.75" customHeight="1" x14ac:dyDescent="0.25">
      <c r="A602" s="13"/>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2.75" customHeight="1" x14ac:dyDescent="0.25">
      <c r="A603" s="13"/>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2.75" customHeight="1" x14ac:dyDescent="0.25">
      <c r="A604" s="13"/>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2.75" customHeight="1" x14ac:dyDescent="0.25">
      <c r="A605" s="13"/>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2.75" customHeight="1" x14ac:dyDescent="0.25">
      <c r="A606" s="13"/>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2.75" customHeight="1" x14ac:dyDescent="0.25">
      <c r="A607" s="13"/>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2.75" customHeight="1" x14ac:dyDescent="0.25">
      <c r="A608" s="13"/>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2.75" customHeight="1" x14ac:dyDescent="0.25">
      <c r="A609" s="13"/>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2.75" customHeight="1" x14ac:dyDescent="0.25">
      <c r="A610" s="13"/>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2.75" customHeight="1" x14ac:dyDescent="0.25">
      <c r="A611" s="13"/>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2.75" customHeight="1" x14ac:dyDescent="0.25">
      <c r="A612" s="13"/>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2.75" customHeight="1" x14ac:dyDescent="0.25">
      <c r="A613" s="13"/>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2.75" customHeight="1" x14ac:dyDescent="0.25">
      <c r="A614" s="13"/>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2.75" customHeight="1" x14ac:dyDescent="0.25">
      <c r="A615" s="13"/>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2.75" customHeight="1" x14ac:dyDescent="0.25">
      <c r="A616" s="13"/>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2.75" customHeight="1" x14ac:dyDescent="0.25">
      <c r="A617" s="13"/>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2.75" customHeight="1" x14ac:dyDescent="0.25">
      <c r="A618" s="13"/>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2.75" customHeight="1" x14ac:dyDescent="0.25">
      <c r="A619" s="13"/>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2.75" customHeight="1" x14ac:dyDescent="0.25">
      <c r="A620" s="13"/>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2.75" customHeight="1" x14ac:dyDescent="0.25">
      <c r="A621" s="13"/>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2.75" customHeight="1" x14ac:dyDescent="0.25">
      <c r="A622" s="13"/>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2.75" customHeight="1" x14ac:dyDescent="0.25">
      <c r="A623" s="13"/>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2.75" customHeight="1" x14ac:dyDescent="0.25">
      <c r="A624" s="13"/>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2.75" customHeight="1" x14ac:dyDescent="0.25">
      <c r="A625" s="13"/>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2.75" customHeight="1" x14ac:dyDescent="0.25">
      <c r="A626" s="13"/>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2.75" customHeight="1" x14ac:dyDescent="0.25">
      <c r="A627" s="13"/>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2.75" customHeight="1" x14ac:dyDescent="0.25">
      <c r="A628" s="13"/>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2.75" customHeight="1" x14ac:dyDescent="0.25">
      <c r="A629" s="13"/>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2.75" customHeight="1" x14ac:dyDescent="0.25">
      <c r="A630" s="13"/>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2.75" customHeight="1" x14ac:dyDescent="0.25">
      <c r="A631" s="13"/>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2.75" customHeight="1" x14ac:dyDescent="0.25">
      <c r="A632" s="13"/>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2.75" customHeight="1" x14ac:dyDescent="0.25">
      <c r="A633" s="13"/>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2.75" customHeight="1" x14ac:dyDescent="0.25">
      <c r="A634" s="13"/>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2.75" customHeight="1" x14ac:dyDescent="0.25">
      <c r="A635" s="13"/>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2.75" customHeight="1" x14ac:dyDescent="0.25">
      <c r="A636" s="13"/>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2.75" customHeight="1" x14ac:dyDescent="0.25">
      <c r="A637" s="13"/>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2.75" customHeight="1" x14ac:dyDescent="0.25">
      <c r="A638" s="13"/>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2.75" customHeight="1" x14ac:dyDescent="0.25">
      <c r="A639" s="13"/>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2.75" customHeight="1" x14ac:dyDescent="0.25">
      <c r="A640" s="13"/>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2.75" customHeight="1" x14ac:dyDescent="0.25">
      <c r="A641" s="13"/>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2.75" customHeight="1" x14ac:dyDescent="0.25">
      <c r="A642" s="13"/>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2.75" customHeight="1" x14ac:dyDescent="0.25">
      <c r="A643" s="13"/>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2.75" customHeight="1" x14ac:dyDescent="0.25">
      <c r="A644" s="13"/>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2.75" customHeight="1" x14ac:dyDescent="0.25">
      <c r="A645" s="13"/>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2.75" customHeight="1" x14ac:dyDescent="0.25">
      <c r="A646" s="13"/>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2.75" customHeight="1" x14ac:dyDescent="0.25">
      <c r="A647" s="13"/>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2.75" customHeight="1" x14ac:dyDescent="0.25">
      <c r="A648" s="13"/>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2.75" customHeight="1" x14ac:dyDescent="0.25">
      <c r="A649" s="13"/>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2.75" customHeight="1" x14ac:dyDescent="0.25">
      <c r="A650" s="13"/>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2.75" customHeight="1" x14ac:dyDescent="0.25">
      <c r="A651" s="13"/>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2.75" customHeight="1" x14ac:dyDescent="0.25">
      <c r="A652" s="13"/>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2.75" customHeight="1" x14ac:dyDescent="0.25">
      <c r="A653" s="13"/>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2.75" customHeight="1" x14ac:dyDescent="0.25">
      <c r="A654" s="13"/>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2.75" customHeight="1" x14ac:dyDescent="0.25">
      <c r="A655" s="13"/>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2.75" customHeight="1" x14ac:dyDescent="0.25">
      <c r="A656" s="13"/>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2.75" customHeight="1" x14ac:dyDescent="0.25">
      <c r="A657" s="13"/>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2.75" customHeight="1" x14ac:dyDescent="0.25">
      <c r="A658" s="13"/>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2.75" customHeight="1" x14ac:dyDescent="0.25">
      <c r="A659" s="13"/>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2.75" customHeight="1" x14ac:dyDescent="0.25">
      <c r="A660" s="13"/>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2.75" customHeight="1" x14ac:dyDescent="0.25">
      <c r="A661" s="13"/>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2.75" customHeight="1" x14ac:dyDescent="0.25">
      <c r="A662" s="13"/>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2.75" customHeight="1" x14ac:dyDescent="0.25">
      <c r="A663" s="13"/>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2.75" customHeight="1" x14ac:dyDescent="0.25">
      <c r="A664" s="13"/>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2.75" customHeight="1" x14ac:dyDescent="0.25">
      <c r="A665" s="13"/>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2.75" customHeight="1" x14ac:dyDescent="0.25">
      <c r="A666" s="13"/>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2.75" customHeight="1" x14ac:dyDescent="0.25">
      <c r="A667" s="13"/>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2.75" customHeight="1" x14ac:dyDescent="0.25">
      <c r="A668" s="13"/>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2.75" customHeight="1" x14ac:dyDescent="0.25">
      <c r="A669" s="13"/>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2.75" customHeight="1" x14ac:dyDescent="0.25">
      <c r="A670" s="13"/>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2.75" customHeight="1" x14ac:dyDescent="0.25">
      <c r="A671" s="13"/>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2.75" customHeight="1" x14ac:dyDescent="0.25">
      <c r="A672" s="13"/>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2.75" customHeight="1" x14ac:dyDescent="0.25">
      <c r="A673" s="13"/>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2.75" customHeight="1" x14ac:dyDescent="0.25">
      <c r="A674" s="13"/>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2.75" customHeight="1" x14ac:dyDescent="0.25">
      <c r="A675" s="13"/>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2.75" customHeight="1" x14ac:dyDescent="0.25">
      <c r="A676" s="13"/>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2.75" customHeight="1" x14ac:dyDescent="0.25">
      <c r="A677" s="13"/>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2.75" customHeight="1" x14ac:dyDescent="0.25">
      <c r="A678" s="13"/>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2.75" customHeight="1" x14ac:dyDescent="0.25">
      <c r="A679" s="13"/>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2.75" customHeight="1" x14ac:dyDescent="0.25">
      <c r="A680" s="13"/>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2.75" customHeight="1" x14ac:dyDescent="0.25">
      <c r="A681" s="13"/>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2.75" customHeight="1" x14ac:dyDescent="0.25">
      <c r="A682" s="13"/>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2.75" customHeight="1" x14ac:dyDescent="0.25">
      <c r="A683" s="13"/>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2.75" customHeight="1" x14ac:dyDescent="0.25">
      <c r="A684" s="13"/>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2.75" customHeight="1" x14ac:dyDescent="0.25">
      <c r="A685" s="13"/>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2.75" customHeight="1" x14ac:dyDescent="0.25">
      <c r="A686" s="13"/>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2.75" customHeight="1" x14ac:dyDescent="0.25">
      <c r="A687" s="13"/>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2.75" customHeight="1" x14ac:dyDescent="0.25">
      <c r="A688" s="13"/>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2.75" customHeight="1" x14ac:dyDescent="0.25">
      <c r="A689" s="13"/>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2.75" customHeight="1" x14ac:dyDescent="0.25">
      <c r="A690" s="13"/>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2.75" customHeight="1" x14ac:dyDescent="0.25">
      <c r="A691" s="13"/>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2.75" customHeight="1" x14ac:dyDescent="0.25">
      <c r="A692" s="13"/>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2.75" customHeight="1" x14ac:dyDescent="0.25">
      <c r="A693" s="13"/>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2.75" customHeight="1" x14ac:dyDescent="0.25">
      <c r="A694" s="13"/>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2.75" customHeight="1" x14ac:dyDescent="0.25">
      <c r="A695" s="13"/>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2.75" customHeight="1" x14ac:dyDescent="0.25">
      <c r="A696" s="13"/>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2.75" customHeight="1" x14ac:dyDescent="0.25">
      <c r="A697" s="13"/>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2.75" customHeight="1" x14ac:dyDescent="0.25">
      <c r="A698" s="13"/>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2.75" customHeight="1" x14ac:dyDescent="0.25">
      <c r="A699" s="13"/>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2.75" customHeight="1" x14ac:dyDescent="0.25">
      <c r="A700" s="13"/>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2.75" customHeight="1" x14ac:dyDescent="0.25">
      <c r="A701" s="13"/>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2.75" customHeight="1" x14ac:dyDescent="0.25">
      <c r="A702" s="13"/>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2.75" customHeight="1" x14ac:dyDescent="0.25">
      <c r="A703" s="13"/>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2.75" customHeight="1" x14ac:dyDescent="0.25">
      <c r="A704" s="13"/>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2.75" customHeight="1" x14ac:dyDescent="0.25">
      <c r="A705" s="13"/>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2.75" customHeight="1" x14ac:dyDescent="0.25">
      <c r="A706" s="13"/>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2.75" customHeight="1" x14ac:dyDescent="0.25">
      <c r="A707" s="13"/>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2.75" customHeight="1" x14ac:dyDescent="0.25">
      <c r="A708" s="13"/>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2.75" customHeight="1" x14ac:dyDescent="0.25">
      <c r="A709" s="13"/>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2.75" customHeight="1" x14ac:dyDescent="0.25">
      <c r="A710" s="13"/>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2.75" customHeight="1" x14ac:dyDescent="0.25">
      <c r="A711" s="13"/>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2.75" customHeight="1" x14ac:dyDescent="0.25">
      <c r="A712" s="13"/>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2.75" customHeight="1" x14ac:dyDescent="0.25">
      <c r="A713" s="13"/>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2.75" customHeight="1" x14ac:dyDescent="0.25">
      <c r="A714" s="13"/>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2.75" customHeight="1" x14ac:dyDescent="0.25">
      <c r="A715" s="13"/>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2.75" customHeight="1" x14ac:dyDescent="0.25">
      <c r="A716" s="13"/>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2.75" customHeight="1" x14ac:dyDescent="0.25">
      <c r="A717" s="13"/>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2.75" customHeight="1" x14ac:dyDescent="0.25">
      <c r="A718" s="13"/>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2.75" customHeight="1" x14ac:dyDescent="0.25">
      <c r="A719" s="13"/>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2.75" customHeight="1" x14ac:dyDescent="0.25">
      <c r="A720" s="13"/>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2.75" customHeight="1" x14ac:dyDescent="0.25">
      <c r="A721" s="13"/>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2.75" customHeight="1" x14ac:dyDescent="0.25">
      <c r="A722" s="13"/>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2.75" customHeight="1" x14ac:dyDescent="0.25">
      <c r="A723" s="13"/>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2.75" customHeight="1" x14ac:dyDescent="0.25">
      <c r="A724" s="13"/>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2.75" customHeight="1" x14ac:dyDescent="0.25">
      <c r="A725" s="13"/>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2.75" customHeight="1" x14ac:dyDescent="0.25">
      <c r="A726" s="13"/>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2.75" customHeight="1" x14ac:dyDescent="0.25">
      <c r="A727" s="13"/>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2.75" customHeight="1" x14ac:dyDescent="0.25">
      <c r="A728" s="13"/>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2.75" customHeight="1" x14ac:dyDescent="0.25">
      <c r="A729" s="13"/>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2.75" customHeight="1" x14ac:dyDescent="0.25">
      <c r="A730" s="13"/>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2.75" customHeight="1" x14ac:dyDescent="0.25">
      <c r="A731" s="13"/>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2.75" customHeight="1" x14ac:dyDescent="0.25">
      <c r="A732" s="13"/>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2.75" customHeight="1" x14ac:dyDescent="0.25">
      <c r="A733" s="13"/>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2.75" customHeight="1" x14ac:dyDescent="0.25">
      <c r="A734" s="13"/>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2.75" customHeight="1" x14ac:dyDescent="0.25">
      <c r="A735" s="13"/>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2.75" customHeight="1" x14ac:dyDescent="0.25">
      <c r="A736" s="13"/>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2.75" customHeight="1" x14ac:dyDescent="0.25">
      <c r="A737" s="13"/>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2.75" customHeight="1" x14ac:dyDescent="0.25">
      <c r="A738" s="13"/>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2.75" customHeight="1" x14ac:dyDescent="0.25">
      <c r="A739" s="13"/>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2.75" customHeight="1" x14ac:dyDescent="0.25">
      <c r="A740" s="13"/>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2.75" customHeight="1" x14ac:dyDescent="0.25">
      <c r="A741" s="13"/>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2.75" customHeight="1" x14ac:dyDescent="0.25">
      <c r="A742" s="13"/>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2.75" customHeight="1" x14ac:dyDescent="0.25">
      <c r="A743" s="13"/>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2.75" customHeight="1" x14ac:dyDescent="0.25">
      <c r="A744" s="13"/>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2.75" customHeight="1" x14ac:dyDescent="0.25">
      <c r="A745" s="13"/>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2.75" customHeight="1" x14ac:dyDescent="0.25">
      <c r="A746" s="13"/>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2.75" customHeight="1" x14ac:dyDescent="0.25">
      <c r="A747" s="13"/>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2.75" customHeight="1" x14ac:dyDescent="0.25">
      <c r="A748" s="13"/>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2.75" customHeight="1" x14ac:dyDescent="0.25">
      <c r="A749" s="13"/>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2.75" customHeight="1" x14ac:dyDescent="0.25">
      <c r="A750" s="13"/>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2.75" customHeight="1" x14ac:dyDescent="0.25">
      <c r="A751" s="13"/>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2.75" customHeight="1" x14ac:dyDescent="0.25">
      <c r="A752" s="13"/>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2.75" customHeight="1" x14ac:dyDescent="0.25">
      <c r="A753" s="13"/>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2.75" customHeight="1" x14ac:dyDescent="0.25">
      <c r="A754" s="13"/>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2.75" customHeight="1" x14ac:dyDescent="0.25">
      <c r="A755" s="13"/>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2.75" customHeight="1" x14ac:dyDescent="0.25">
      <c r="A756" s="13"/>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2.75" customHeight="1" x14ac:dyDescent="0.25">
      <c r="A757" s="13"/>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2.75" customHeight="1" x14ac:dyDescent="0.25">
      <c r="A758" s="13"/>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2.75" customHeight="1" x14ac:dyDescent="0.25">
      <c r="A759" s="13"/>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2.75" customHeight="1" x14ac:dyDescent="0.25">
      <c r="A760" s="13"/>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2.75" customHeight="1" x14ac:dyDescent="0.25">
      <c r="A761" s="13"/>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2.75" customHeight="1" x14ac:dyDescent="0.25">
      <c r="A762" s="13"/>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2.75" customHeight="1" x14ac:dyDescent="0.25">
      <c r="A763" s="13"/>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2.75" customHeight="1" x14ac:dyDescent="0.25">
      <c r="A764" s="13"/>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2.75" customHeight="1" x14ac:dyDescent="0.25">
      <c r="A765" s="13"/>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2.75" customHeight="1" x14ac:dyDescent="0.25">
      <c r="A766" s="13"/>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2.75" customHeight="1" x14ac:dyDescent="0.25">
      <c r="A767" s="13"/>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2.75" customHeight="1" x14ac:dyDescent="0.25">
      <c r="A768" s="13"/>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2.75" customHeight="1" x14ac:dyDescent="0.25">
      <c r="A769" s="13"/>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2.75" customHeight="1" x14ac:dyDescent="0.25">
      <c r="A770" s="13"/>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2.75" customHeight="1" x14ac:dyDescent="0.25">
      <c r="A771" s="13"/>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2.75" customHeight="1" x14ac:dyDescent="0.25">
      <c r="A772" s="13"/>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2.75" customHeight="1" x14ac:dyDescent="0.25">
      <c r="A773" s="13"/>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2.75" customHeight="1" x14ac:dyDescent="0.25">
      <c r="A774" s="13"/>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2.75" customHeight="1" x14ac:dyDescent="0.25">
      <c r="A775" s="13"/>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2.75" customHeight="1" x14ac:dyDescent="0.25">
      <c r="A776" s="13"/>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2.75" customHeight="1" x14ac:dyDescent="0.25">
      <c r="A777" s="13"/>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2.75" customHeight="1" x14ac:dyDescent="0.25">
      <c r="A778" s="13"/>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2.75" customHeight="1" x14ac:dyDescent="0.25">
      <c r="A779" s="13"/>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2.75" customHeight="1" x14ac:dyDescent="0.25">
      <c r="A780" s="13"/>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2.75" customHeight="1" x14ac:dyDescent="0.25">
      <c r="A781" s="13"/>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2.75" customHeight="1" x14ac:dyDescent="0.25">
      <c r="A782" s="13"/>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2.75" customHeight="1" x14ac:dyDescent="0.25">
      <c r="A783" s="13"/>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2.75" customHeight="1" x14ac:dyDescent="0.25">
      <c r="A784" s="13"/>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2.75" customHeight="1" x14ac:dyDescent="0.25">
      <c r="A785" s="13"/>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2.75" customHeight="1" x14ac:dyDescent="0.25">
      <c r="A786" s="13"/>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2.75" customHeight="1" x14ac:dyDescent="0.25">
      <c r="A787" s="13"/>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2.75" customHeight="1" x14ac:dyDescent="0.25">
      <c r="A788" s="13"/>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2.75" customHeight="1" x14ac:dyDescent="0.25">
      <c r="A789" s="13"/>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2.75" customHeight="1" x14ac:dyDescent="0.25">
      <c r="A790" s="13"/>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2.75" customHeight="1" x14ac:dyDescent="0.25">
      <c r="A791" s="13"/>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2.75" customHeight="1" x14ac:dyDescent="0.25">
      <c r="A792" s="13"/>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2.75" customHeight="1" x14ac:dyDescent="0.25">
      <c r="A793" s="13"/>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2.75" customHeight="1" x14ac:dyDescent="0.25">
      <c r="A794" s="13"/>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2.75" customHeight="1" x14ac:dyDescent="0.25">
      <c r="A795" s="13"/>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2.75" customHeight="1" x14ac:dyDescent="0.25">
      <c r="A796" s="13"/>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2.75" customHeight="1" x14ac:dyDescent="0.25">
      <c r="A797" s="13"/>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2.75" customHeight="1" x14ac:dyDescent="0.25">
      <c r="A798" s="13"/>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2.75" customHeight="1" x14ac:dyDescent="0.25">
      <c r="A799" s="13"/>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2.75" customHeight="1" x14ac:dyDescent="0.25">
      <c r="A800" s="13"/>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2.75" customHeight="1" x14ac:dyDescent="0.25">
      <c r="A801" s="13"/>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2.75" customHeight="1" x14ac:dyDescent="0.25">
      <c r="A802" s="13"/>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2.75" customHeight="1" x14ac:dyDescent="0.25">
      <c r="A803" s="13"/>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2.75" customHeight="1" x14ac:dyDescent="0.25">
      <c r="A804" s="13"/>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2.75" customHeight="1" x14ac:dyDescent="0.25">
      <c r="A805" s="13"/>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2.75" customHeight="1" x14ac:dyDescent="0.25">
      <c r="A806" s="13"/>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2.75" customHeight="1" x14ac:dyDescent="0.25">
      <c r="A807" s="13"/>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2.75" customHeight="1" x14ac:dyDescent="0.25">
      <c r="A808" s="13"/>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2.75" customHeight="1" x14ac:dyDescent="0.25">
      <c r="A809" s="13"/>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2.75" customHeight="1" x14ac:dyDescent="0.25">
      <c r="A810" s="13"/>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2.75" customHeight="1" x14ac:dyDescent="0.25">
      <c r="A811" s="13"/>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2.75" customHeight="1" x14ac:dyDescent="0.25">
      <c r="A812" s="13"/>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2.75" customHeight="1" x14ac:dyDescent="0.25">
      <c r="A813" s="13"/>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2.75" customHeight="1" x14ac:dyDescent="0.25">
      <c r="A814" s="13"/>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2.75" customHeight="1" x14ac:dyDescent="0.25">
      <c r="A815" s="13"/>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2.75" customHeight="1" x14ac:dyDescent="0.25">
      <c r="A816" s="13"/>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2.75" customHeight="1" x14ac:dyDescent="0.25">
      <c r="A817" s="13"/>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2.75" customHeight="1" x14ac:dyDescent="0.25">
      <c r="A818" s="13"/>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2.75" customHeight="1" x14ac:dyDescent="0.25">
      <c r="A819" s="13"/>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2.75" customHeight="1" x14ac:dyDescent="0.25">
      <c r="A820" s="13"/>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2.75" customHeight="1" x14ac:dyDescent="0.25">
      <c r="A821" s="13"/>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2.75" customHeight="1" x14ac:dyDescent="0.25">
      <c r="A822" s="13"/>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2.75" customHeight="1" x14ac:dyDescent="0.25">
      <c r="A823" s="13"/>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2.75" customHeight="1" x14ac:dyDescent="0.25">
      <c r="A824" s="13"/>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2.75" customHeight="1" x14ac:dyDescent="0.25">
      <c r="A825" s="13"/>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2.75" customHeight="1" x14ac:dyDescent="0.25">
      <c r="A826" s="13"/>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2.75" customHeight="1" x14ac:dyDescent="0.25">
      <c r="A827" s="13"/>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2.75" customHeight="1" x14ac:dyDescent="0.25">
      <c r="A828" s="13"/>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2.75" customHeight="1" x14ac:dyDescent="0.25">
      <c r="A829" s="13"/>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2.75" customHeight="1" x14ac:dyDescent="0.25">
      <c r="A830" s="13"/>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2.75" customHeight="1" x14ac:dyDescent="0.25">
      <c r="A831" s="13"/>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2.75" customHeight="1" x14ac:dyDescent="0.25">
      <c r="A832" s="13"/>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2.75" customHeight="1" x14ac:dyDescent="0.25">
      <c r="A833" s="13"/>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2.75" customHeight="1" x14ac:dyDescent="0.25">
      <c r="A834" s="13"/>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2.75" customHeight="1" x14ac:dyDescent="0.25">
      <c r="A835" s="13"/>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2.75" customHeight="1" x14ac:dyDescent="0.25">
      <c r="A836" s="13"/>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2.75" customHeight="1" x14ac:dyDescent="0.25">
      <c r="A837" s="13"/>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2.75" customHeight="1" x14ac:dyDescent="0.25">
      <c r="A838" s="13"/>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2.75" customHeight="1" x14ac:dyDescent="0.25">
      <c r="A839" s="13"/>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2.75" customHeight="1" x14ac:dyDescent="0.25">
      <c r="A840" s="13"/>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2.75" customHeight="1" x14ac:dyDescent="0.25">
      <c r="A841" s="13"/>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2.75" customHeight="1" x14ac:dyDescent="0.25">
      <c r="A842" s="13"/>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2.75" customHeight="1" x14ac:dyDescent="0.25">
      <c r="A843" s="13"/>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2.75" customHeight="1" x14ac:dyDescent="0.25">
      <c r="A844" s="13"/>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2.75" customHeight="1" x14ac:dyDescent="0.25">
      <c r="A845" s="13"/>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2.75" customHeight="1" x14ac:dyDescent="0.25">
      <c r="A846" s="13"/>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2.75" customHeight="1" x14ac:dyDescent="0.25">
      <c r="A847" s="13"/>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2.75" customHeight="1" x14ac:dyDescent="0.25">
      <c r="A848" s="13"/>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2.75" customHeight="1" x14ac:dyDescent="0.25">
      <c r="A849" s="13"/>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2.75" customHeight="1" x14ac:dyDescent="0.25">
      <c r="A850" s="13"/>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2.75" customHeight="1" x14ac:dyDescent="0.25">
      <c r="A851" s="13"/>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2.75" customHeight="1" x14ac:dyDescent="0.25">
      <c r="A852" s="13"/>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2.75" customHeight="1" x14ac:dyDescent="0.25">
      <c r="A853" s="13"/>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2.75" customHeight="1" x14ac:dyDescent="0.25">
      <c r="A854" s="13"/>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2.75" customHeight="1" x14ac:dyDescent="0.25">
      <c r="A855" s="13"/>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2.75" customHeight="1" x14ac:dyDescent="0.25">
      <c r="A856" s="13"/>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2.75" customHeight="1" x14ac:dyDescent="0.25">
      <c r="A857" s="13"/>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2.75" customHeight="1" x14ac:dyDescent="0.25">
      <c r="A858" s="13"/>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2.75" customHeight="1" x14ac:dyDescent="0.25">
      <c r="A859" s="13"/>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2.75" customHeight="1" x14ac:dyDescent="0.25">
      <c r="A860" s="13"/>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2.75" customHeight="1" x14ac:dyDescent="0.25">
      <c r="A861" s="13"/>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2.75" customHeight="1" x14ac:dyDescent="0.25">
      <c r="A862" s="13"/>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2.75" customHeight="1" x14ac:dyDescent="0.25">
      <c r="A863" s="13"/>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2.75" customHeight="1" x14ac:dyDescent="0.25">
      <c r="A864" s="13"/>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2.75" customHeight="1" x14ac:dyDescent="0.25">
      <c r="A865" s="13"/>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2.75" customHeight="1" x14ac:dyDescent="0.25">
      <c r="A866" s="13"/>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2.75" customHeight="1" x14ac:dyDescent="0.25">
      <c r="A867" s="13"/>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2.75" customHeight="1" x14ac:dyDescent="0.25">
      <c r="A868" s="13"/>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2.75" customHeight="1" x14ac:dyDescent="0.25">
      <c r="A869" s="13"/>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2.75" customHeight="1" x14ac:dyDescent="0.25">
      <c r="A870" s="13"/>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2.75" customHeight="1" x14ac:dyDescent="0.25">
      <c r="A871" s="13"/>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2.75" customHeight="1" x14ac:dyDescent="0.25">
      <c r="A872" s="13"/>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2.75" customHeight="1" x14ac:dyDescent="0.25">
      <c r="A873" s="13"/>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2.75" customHeight="1" x14ac:dyDescent="0.25">
      <c r="A874" s="13"/>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2.75" customHeight="1" x14ac:dyDescent="0.25">
      <c r="A875" s="13"/>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2.75" customHeight="1" x14ac:dyDescent="0.25">
      <c r="A876" s="13"/>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2.75" customHeight="1" x14ac:dyDescent="0.25">
      <c r="A877" s="13"/>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2.75" customHeight="1" x14ac:dyDescent="0.25">
      <c r="A878" s="13"/>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2.75" customHeight="1" x14ac:dyDescent="0.25">
      <c r="A879" s="13"/>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2.75" customHeight="1" x14ac:dyDescent="0.25">
      <c r="A880" s="13"/>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2.75" customHeight="1" x14ac:dyDescent="0.25">
      <c r="A881" s="13"/>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2.75" customHeight="1" x14ac:dyDescent="0.25">
      <c r="A882" s="13"/>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2.75" customHeight="1" x14ac:dyDescent="0.25">
      <c r="A883" s="13"/>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2.75" customHeight="1" x14ac:dyDescent="0.25">
      <c r="A884" s="13"/>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2.75" customHeight="1" x14ac:dyDescent="0.25">
      <c r="A885" s="13"/>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2.75" customHeight="1" x14ac:dyDescent="0.25">
      <c r="A886" s="13"/>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2.75" customHeight="1" x14ac:dyDescent="0.25">
      <c r="A887" s="13"/>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2.75" customHeight="1" x14ac:dyDescent="0.25">
      <c r="A888" s="13"/>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2.75" customHeight="1" x14ac:dyDescent="0.25">
      <c r="A889" s="13"/>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2.75" customHeight="1" x14ac:dyDescent="0.25">
      <c r="A890" s="13"/>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2.75" customHeight="1" x14ac:dyDescent="0.25">
      <c r="A891" s="13"/>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2.75" customHeight="1" x14ac:dyDescent="0.25">
      <c r="A892" s="13"/>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2.75" customHeight="1" x14ac:dyDescent="0.25">
      <c r="A893" s="13"/>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2.75" customHeight="1" x14ac:dyDescent="0.25">
      <c r="A894" s="13"/>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2.75" customHeight="1" x14ac:dyDescent="0.25">
      <c r="A895" s="13"/>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2.75" customHeight="1" x14ac:dyDescent="0.25">
      <c r="A896" s="13"/>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2.75" customHeight="1" x14ac:dyDescent="0.25">
      <c r="A897" s="13"/>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2.75" customHeight="1" x14ac:dyDescent="0.25">
      <c r="A898" s="13"/>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2.75" customHeight="1" x14ac:dyDescent="0.25">
      <c r="A899" s="13"/>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2.75" customHeight="1" x14ac:dyDescent="0.25">
      <c r="A900" s="13"/>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2.75" customHeight="1" x14ac:dyDescent="0.25">
      <c r="A901" s="13"/>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2.75" customHeight="1" x14ac:dyDescent="0.25">
      <c r="A902" s="13"/>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2.75" customHeight="1" x14ac:dyDescent="0.25">
      <c r="A903" s="13"/>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2.75" customHeight="1" x14ac:dyDescent="0.25">
      <c r="A904" s="13"/>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2.75" customHeight="1" x14ac:dyDescent="0.25">
      <c r="A905" s="13"/>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2.75" customHeight="1" x14ac:dyDescent="0.25">
      <c r="A906" s="13"/>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2.75" customHeight="1" x14ac:dyDescent="0.25">
      <c r="A907" s="13"/>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2.75" customHeight="1" x14ac:dyDescent="0.25">
      <c r="A908" s="13"/>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2.75" customHeight="1" x14ac:dyDescent="0.25">
      <c r="A909" s="13"/>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2.75" customHeight="1" x14ac:dyDescent="0.25">
      <c r="A910" s="13"/>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2.75" customHeight="1" x14ac:dyDescent="0.25">
      <c r="A911" s="13"/>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2.75" customHeight="1" x14ac:dyDescent="0.25">
      <c r="A912" s="13"/>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2.75" customHeight="1" x14ac:dyDescent="0.25">
      <c r="A913" s="13"/>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2.75" customHeight="1" x14ac:dyDescent="0.25">
      <c r="A914" s="13"/>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2.75" customHeight="1" x14ac:dyDescent="0.25">
      <c r="A915" s="13"/>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2.75" customHeight="1" x14ac:dyDescent="0.25">
      <c r="A916" s="13"/>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2.75" customHeight="1" x14ac:dyDescent="0.25">
      <c r="A917" s="13"/>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2.75" customHeight="1" x14ac:dyDescent="0.25">
      <c r="A918" s="13"/>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2.75" customHeight="1" x14ac:dyDescent="0.25">
      <c r="A919" s="13"/>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2.75" customHeight="1" x14ac:dyDescent="0.25">
      <c r="A920" s="13"/>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2.75" customHeight="1" x14ac:dyDescent="0.25">
      <c r="A921" s="13"/>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2.75" customHeight="1" x14ac:dyDescent="0.25">
      <c r="A922" s="13"/>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2.75" customHeight="1" x14ac:dyDescent="0.25">
      <c r="A923" s="13"/>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2.75" customHeight="1" x14ac:dyDescent="0.25">
      <c r="A924" s="13"/>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2.75" customHeight="1" x14ac:dyDescent="0.25">
      <c r="A925" s="13"/>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2.75" customHeight="1" x14ac:dyDescent="0.25">
      <c r="A926" s="13"/>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2.75" customHeight="1" x14ac:dyDescent="0.25">
      <c r="A927" s="13"/>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2.75" customHeight="1" x14ac:dyDescent="0.25">
      <c r="A928" s="13"/>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2.75" customHeight="1" x14ac:dyDescent="0.25">
      <c r="A929" s="13"/>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2.75" customHeight="1" x14ac:dyDescent="0.25">
      <c r="A930" s="13"/>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2.75" customHeight="1" x14ac:dyDescent="0.25">
      <c r="A931" s="13"/>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2.75" customHeight="1" x14ac:dyDescent="0.25">
      <c r="A932" s="13"/>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2.75" customHeight="1" x14ac:dyDescent="0.25">
      <c r="A933" s="13"/>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2.75" customHeight="1" x14ac:dyDescent="0.25">
      <c r="A934" s="13"/>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2.75" customHeight="1" x14ac:dyDescent="0.25">
      <c r="A935" s="13"/>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2.75" customHeight="1" x14ac:dyDescent="0.25">
      <c r="A936" s="13"/>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2.75" customHeight="1" x14ac:dyDescent="0.25">
      <c r="A937" s="13"/>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2.75" customHeight="1" x14ac:dyDescent="0.25">
      <c r="A938" s="13"/>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2.75" customHeight="1" x14ac:dyDescent="0.25">
      <c r="A939" s="13"/>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2.75" customHeight="1" x14ac:dyDescent="0.25">
      <c r="A940" s="13"/>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2.75" customHeight="1" x14ac:dyDescent="0.25">
      <c r="A941" s="13"/>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2.75" customHeight="1" x14ac:dyDescent="0.25">
      <c r="A942" s="13"/>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2.75" customHeight="1" x14ac:dyDescent="0.25">
      <c r="A943" s="13"/>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2.75" customHeight="1" x14ac:dyDescent="0.25">
      <c r="A944" s="13"/>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2.75" customHeight="1" x14ac:dyDescent="0.25">
      <c r="A945" s="13"/>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2.75" customHeight="1" x14ac:dyDescent="0.25">
      <c r="A946" s="13"/>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2.75" customHeight="1" x14ac:dyDescent="0.25">
      <c r="A947" s="13"/>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2.75" customHeight="1" x14ac:dyDescent="0.25">
      <c r="A948" s="13"/>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2.75" customHeight="1" x14ac:dyDescent="0.25">
      <c r="A949" s="13"/>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2.75" customHeight="1" x14ac:dyDescent="0.25">
      <c r="A950" s="13"/>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2.75" customHeight="1" x14ac:dyDescent="0.25">
      <c r="A951" s="13"/>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2.75" customHeight="1" x14ac:dyDescent="0.25">
      <c r="A952" s="13"/>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2.75" customHeight="1" x14ac:dyDescent="0.25">
      <c r="A953" s="13"/>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2.75" customHeight="1" x14ac:dyDescent="0.25">
      <c r="A954" s="13"/>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2.75" customHeight="1" x14ac:dyDescent="0.25">
      <c r="A955" s="13"/>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2.75" customHeight="1" x14ac:dyDescent="0.25">
      <c r="A956" s="13"/>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2.75" customHeight="1" x14ac:dyDescent="0.25">
      <c r="A957" s="13"/>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2.75" customHeight="1" x14ac:dyDescent="0.25">
      <c r="A958" s="13"/>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2.75" customHeight="1" x14ac:dyDescent="0.25">
      <c r="A959" s="13"/>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2.75" customHeight="1" x14ac:dyDescent="0.25">
      <c r="A960" s="13"/>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2.75" customHeight="1" x14ac:dyDescent="0.25">
      <c r="A961" s="13"/>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2.75" customHeight="1" x14ac:dyDescent="0.25">
      <c r="A962" s="13"/>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2.75" customHeight="1" x14ac:dyDescent="0.25">
      <c r="A963" s="13"/>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2.75" customHeight="1" x14ac:dyDescent="0.25">
      <c r="A964" s="13"/>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2.75" customHeight="1" x14ac:dyDescent="0.25">
      <c r="A965" s="13"/>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2.75" customHeight="1" x14ac:dyDescent="0.25">
      <c r="A966" s="13"/>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2.75" customHeight="1" x14ac:dyDescent="0.25">
      <c r="A967" s="13"/>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2.75" customHeight="1" x14ac:dyDescent="0.25">
      <c r="A968" s="13"/>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2.75" customHeight="1" x14ac:dyDescent="0.25">
      <c r="A969" s="13"/>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2.75" customHeight="1" x14ac:dyDescent="0.25">
      <c r="A970" s="13"/>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2.75" customHeight="1" x14ac:dyDescent="0.25">
      <c r="A971" s="13"/>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2.75" customHeight="1" x14ac:dyDescent="0.25">
      <c r="A972" s="13"/>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2.75" customHeight="1" x14ac:dyDescent="0.25">
      <c r="A973" s="13"/>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2.75" customHeight="1" x14ac:dyDescent="0.25">
      <c r="A974" s="13"/>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2.75" customHeight="1" x14ac:dyDescent="0.25">
      <c r="A975" s="13"/>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2.75" customHeight="1" x14ac:dyDescent="0.25">
      <c r="A976" s="13"/>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2.75" customHeight="1" x14ac:dyDescent="0.25">
      <c r="A977" s="13"/>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2.75" customHeight="1" x14ac:dyDescent="0.25">
      <c r="A978" s="13"/>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2.75" customHeight="1" x14ac:dyDescent="0.25">
      <c r="A979" s="13"/>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2.75" customHeight="1" x14ac:dyDescent="0.25">
      <c r="A980" s="13"/>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2.75" customHeight="1" x14ac:dyDescent="0.25">
      <c r="A981" s="13"/>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2.75" customHeight="1" x14ac:dyDescent="0.25">
      <c r="A982" s="13"/>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2.75" customHeight="1" x14ac:dyDescent="0.25">
      <c r="A983" s="13"/>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2.75" customHeight="1" x14ac:dyDescent="0.25">
      <c r="A984" s="13"/>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2.75" customHeight="1" x14ac:dyDescent="0.25">
      <c r="A985" s="13"/>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2.75" customHeight="1" x14ac:dyDescent="0.25">
      <c r="A986" s="13"/>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2.75" customHeight="1" x14ac:dyDescent="0.25">
      <c r="A987" s="13"/>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2.75" customHeight="1" x14ac:dyDescent="0.25">
      <c r="A988" s="13"/>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2.75" customHeight="1" x14ac:dyDescent="0.25">
      <c r="A989" s="13"/>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2.75" customHeight="1" x14ac:dyDescent="0.25">
      <c r="A990" s="13"/>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2.75" customHeight="1" x14ac:dyDescent="0.25">
      <c r="A991" s="13"/>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2.75" customHeight="1" x14ac:dyDescent="0.25">
      <c r="A992" s="13"/>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2.75" customHeight="1" x14ac:dyDescent="0.25">
      <c r="A993" s="13"/>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2.75" customHeight="1" x14ac:dyDescent="0.25">
      <c r="A994" s="13"/>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2.75" customHeight="1" x14ac:dyDescent="0.25">
      <c r="A995" s="13"/>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2.75" customHeight="1" x14ac:dyDescent="0.25">
      <c r="A996" s="13"/>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2.75" customHeight="1" x14ac:dyDescent="0.25">
      <c r="A997" s="13"/>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2.75" customHeight="1" x14ac:dyDescent="0.25">
      <c r="A998" s="13"/>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2.75" customHeight="1" x14ac:dyDescent="0.25">
      <c r="A999" s="13"/>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2.75" customHeight="1" x14ac:dyDescent="0.25">
      <c r="A1000" s="13"/>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3">
    <mergeCell ref="E3:I3"/>
    <mergeCell ref="C7:I7"/>
    <mergeCell ref="C13:I13"/>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BD97"/>
  </sheetPr>
  <dimension ref="A1:Z1000"/>
  <sheetViews>
    <sheetView workbookViewId="0">
      <selection activeCell="D19" sqref="D19"/>
    </sheetView>
  </sheetViews>
  <sheetFormatPr baseColWidth="10" defaultColWidth="14.42578125" defaultRowHeight="15" customHeight="1" x14ac:dyDescent="0.25"/>
  <cols>
    <col min="1" max="1" width="20.7109375" customWidth="1"/>
    <col min="2" max="2" width="27.28515625" customWidth="1"/>
    <col min="3" max="3" width="34.5703125" customWidth="1"/>
    <col min="4" max="4" width="34.85546875" customWidth="1"/>
    <col min="5" max="5" width="42.5703125" customWidth="1"/>
    <col min="6" max="6" width="33.5703125" customWidth="1"/>
    <col min="7" max="26" width="11.42578125" customWidth="1"/>
  </cols>
  <sheetData>
    <row r="1" spans="1:26" ht="24.75" customHeight="1" x14ac:dyDescent="0.25">
      <c r="A1" s="99" t="s">
        <v>103</v>
      </c>
      <c r="B1" s="100"/>
      <c r="C1" s="100"/>
      <c r="D1" s="100"/>
      <c r="E1" s="100" t="s">
        <v>104</v>
      </c>
    </row>
    <row r="2" spans="1:26" ht="24.75" customHeight="1" x14ac:dyDescent="0.25">
      <c r="A2" s="101" t="s">
        <v>105</v>
      </c>
      <c r="B2" s="101"/>
      <c r="C2" s="101"/>
      <c r="D2" s="101"/>
      <c r="E2" s="101" t="s">
        <v>106</v>
      </c>
      <c r="F2" s="102"/>
      <c r="G2" s="102"/>
      <c r="H2" s="102"/>
      <c r="I2" s="102"/>
      <c r="J2" s="102"/>
      <c r="K2" s="102"/>
      <c r="L2" s="102"/>
      <c r="M2" s="102"/>
      <c r="N2" s="102"/>
      <c r="O2" s="102"/>
      <c r="P2" s="102"/>
      <c r="Q2" s="102"/>
      <c r="R2" s="102"/>
      <c r="S2" s="102"/>
      <c r="T2" s="102"/>
      <c r="U2" s="102"/>
      <c r="V2" s="102"/>
      <c r="W2" s="102"/>
      <c r="X2" s="102"/>
      <c r="Y2" s="102"/>
      <c r="Z2" s="102"/>
    </row>
    <row r="3" spans="1:26" ht="24.75" customHeight="1" x14ac:dyDescent="0.25">
      <c r="A3" s="101" t="s">
        <v>107</v>
      </c>
      <c r="B3" s="101"/>
      <c r="C3" s="101"/>
      <c r="D3" s="101"/>
      <c r="E3" s="101" t="s">
        <v>108</v>
      </c>
      <c r="F3" s="102"/>
      <c r="G3" s="102"/>
      <c r="H3" s="102"/>
      <c r="I3" s="102"/>
      <c r="J3" s="102"/>
      <c r="K3" s="102"/>
      <c r="L3" s="102"/>
      <c r="M3" s="102"/>
      <c r="N3" s="102"/>
      <c r="O3" s="102"/>
      <c r="P3" s="102"/>
      <c r="Q3" s="102"/>
      <c r="R3" s="102"/>
      <c r="S3" s="102"/>
      <c r="T3" s="102"/>
      <c r="U3" s="102"/>
      <c r="V3" s="102"/>
      <c r="W3" s="102"/>
      <c r="X3" s="102"/>
      <c r="Y3" s="102"/>
      <c r="Z3" s="102"/>
    </row>
    <row r="4" spans="1:26" ht="24.75" customHeight="1" x14ac:dyDescent="0.25">
      <c r="A4" s="101" t="s">
        <v>109</v>
      </c>
      <c r="B4" s="103"/>
      <c r="C4" s="101"/>
      <c r="D4" s="101"/>
      <c r="E4" s="101" t="s">
        <v>110</v>
      </c>
      <c r="F4" s="102"/>
      <c r="G4" s="102"/>
      <c r="H4" s="102"/>
      <c r="I4" s="102"/>
      <c r="J4" s="102"/>
      <c r="K4" s="102"/>
      <c r="L4" s="102"/>
      <c r="M4" s="102"/>
      <c r="N4" s="102"/>
      <c r="O4" s="102"/>
      <c r="P4" s="102"/>
      <c r="Q4" s="102"/>
      <c r="R4" s="102"/>
      <c r="S4" s="102"/>
      <c r="T4" s="102"/>
      <c r="U4" s="102"/>
      <c r="V4" s="102"/>
      <c r="W4" s="102"/>
      <c r="X4" s="102"/>
      <c r="Y4" s="102"/>
      <c r="Z4" s="102"/>
    </row>
    <row r="5" spans="1:26" ht="24.75" customHeight="1" x14ac:dyDescent="0.25">
      <c r="A5" s="101" t="s">
        <v>111</v>
      </c>
      <c r="B5" s="101"/>
      <c r="C5" s="101"/>
      <c r="D5" s="101"/>
      <c r="E5" s="101" t="s">
        <v>112</v>
      </c>
      <c r="F5" s="102"/>
      <c r="G5" s="102"/>
      <c r="H5" s="102"/>
      <c r="I5" s="102"/>
      <c r="J5" s="102"/>
      <c r="K5" s="102"/>
      <c r="L5" s="102"/>
      <c r="M5" s="102"/>
      <c r="N5" s="102"/>
      <c r="O5" s="102"/>
      <c r="P5" s="102"/>
      <c r="Q5" s="102"/>
      <c r="R5" s="102"/>
      <c r="S5" s="102"/>
      <c r="T5" s="102"/>
      <c r="U5" s="102"/>
      <c r="V5" s="102"/>
      <c r="W5" s="102"/>
      <c r="X5" s="102"/>
      <c r="Y5" s="102"/>
      <c r="Z5" s="102"/>
    </row>
    <row r="6" spans="1:26" ht="24.75" customHeight="1" x14ac:dyDescent="0.25">
      <c r="A6" s="101" t="s">
        <v>113</v>
      </c>
      <c r="B6" s="101"/>
      <c r="C6" s="101"/>
      <c r="D6" s="101"/>
      <c r="E6" s="101" t="s">
        <v>114</v>
      </c>
      <c r="F6" s="102"/>
      <c r="G6" s="102"/>
      <c r="H6" s="102"/>
      <c r="I6" s="102"/>
      <c r="J6" s="102"/>
      <c r="K6" s="102"/>
      <c r="L6" s="102"/>
      <c r="M6" s="102"/>
      <c r="N6" s="102"/>
      <c r="O6" s="102"/>
      <c r="P6" s="102"/>
      <c r="Q6" s="102"/>
      <c r="R6" s="102"/>
      <c r="S6" s="102"/>
      <c r="T6" s="102"/>
      <c r="U6" s="102"/>
      <c r="V6" s="102"/>
      <c r="W6" s="102"/>
      <c r="X6" s="102"/>
      <c r="Y6" s="102"/>
      <c r="Z6" s="102"/>
    </row>
    <row r="7" spans="1:26" ht="24.75" customHeight="1" x14ac:dyDescent="0.25">
      <c r="A7" s="101" t="s">
        <v>56</v>
      </c>
      <c r="B7" s="101"/>
      <c r="C7" s="101"/>
      <c r="D7" s="101"/>
      <c r="E7" s="101" t="s">
        <v>115</v>
      </c>
      <c r="F7" s="102"/>
      <c r="G7" s="102"/>
      <c r="H7" s="102"/>
      <c r="I7" s="102"/>
      <c r="J7" s="102"/>
      <c r="K7" s="102"/>
      <c r="L7" s="102"/>
      <c r="M7" s="102"/>
      <c r="N7" s="102"/>
      <c r="O7" s="102"/>
      <c r="P7" s="102"/>
      <c r="Q7" s="102"/>
      <c r="R7" s="102"/>
      <c r="S7" s="102"/>
      <c r="T7" s="102"/>
      <c r="U7" s="102"/>
      <c r="V7" s="102"/>
      <c r="W7" s="102"/>
      <c r="X7" s="102"/>
      <c r="Y7" s="102"/>
      <c r="Z7" s="102"/>
    </row>
    <row r="8" spans="1:26" ht="24.75" customHeight="1" x14ac:dyDescent="0.25">
      <c r="A8" s="101" t="s">
        <v>116</v>
      </c>
      <c r="B8" s="101"/>
      <c r="C8" s="101"/>
      <c r="D8" s="101"/>
      <c r="E8" s="101"/>
      <c r="F8" s="102"/>
      <c r="G8" s="102"/>
      <c r="H8" s="102"/>
      <c r="I8" s="102"/>
      <c r="J8" s="102"/>
      <c r="K8" s="102"/>
      <c r="L8" s="102"/>
      <c r="M8" s="102"/>
      <c r="N8" s="102"/>
      <c r="O8" s="102"/>
      <c r="P8" s="102"/>
      <c r="Q8" s="102"/>
      <c r="R8" s="102"/>
      <c r="S8" s="102"/>
      <c r="T8" s="102"/>
      <c r="U8" s="102"/>
      <c r="V8" s="102"/>
      <c r="W8" s="102"/>
      <c r="X8" s="102"/>
      <c r="Y8" s="102"/>
      <c r="Z8" s="102"/>
    </row>
    <row r="9" spans="1:26" ht="24.75" customHeight="1" x14ac:dyDescent="0.25">
      <c r="A9" s="101" t="s">
        <v>115</v>
      </c>
      <c r="B9" s="101"/>
      <c r="C9" s="101"/>
      <c r="D9" s="101"/>
      <c r="E9" s="104"/>
      <c r="F9" s="102"/>
      <c r="G9" s="102"/>
      <c r="H9" s="102"/>
      <c r="I9" s="102"/>
      <c r="J9" s="102"/>
      <c r="K9" s="102"/>
      <c r="L9" s="102"/>
      <c r="M9" s="102"/>
      <c r="N9" s="102"/>
      <c r="O9" s="102"/>
      <c r="P9" s="102"/>
      <c r="Q9" s="102"/>
      <c r="R9" s="102"/>
      <c r="S9" s="102"/>
      <c r="T9" s="102"/>
      <c r="U9" s="102"/>
      <c r="V9" s="102"/>
      <c r="W9" s="102"/>
      <c r="X9" s="102"/>
      <c r="Y9" s="102"/>
      <c r="Z9" s="102"/>
    </row>
    <row r="10" spans="1:26" x14ac:dyDescent="0.25">
      <c r="A10" s="15" t="s">
        <v>55</v>
      </c>
      <c r="B10" s="15"/>
      <c r="C10" s="15"/>
      <c r="D10" s="15"/>
      <c r="E10" s="101"/>
    </row>
    <row r="11" spans="1:26" x14ac:dyDescent="0.25">
      <c r="B11" s="15"/>
      <c r="C11" s="15"/>
      <c r="D11" s="15"/>
    </row>
    <row r="12" spans="1:26" x14ac:dyDescent="0.25">
      <c r="A12" s="15"/>
      <c r="B12" s="15"/>
      <c r="C12" s="15"/>
      <c r="D12" s="15"/>
      <c r="E12" s="101"/>
    </row>
    <row r="13" spans="1:26" x14ac:dyDescent="0.25">
      <c r="A13" s="15"/>
      <c r="B13" s="15"/>
      <c r="C13" s="15"/>
      <c r="D13" s="15"/>
      <c r="E13" s="101"/>
      <c r="F13" s="1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FICHE 1 - Liste partenaires</vt:lpstr>
      <vt:lpstr>FICHE2-Dépenses previsionnelles</vt:lpstr>
      <vt:lpstr>FICHE 2-Dépenses réalisées</vt:lpstr>
      <vt:lpstr>FICHE 3 - Plan fi prévisionnel</vt:lpstr>
      <vt:lpstr>FICHE 4 - Calc frais salariaux</vt:lpstr>
      <vt:lpstr>Paramétrage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PALIN</dc:creator>
  <cp:lastModifiedBy>Theophile PARENT</cp:lastModifiedBy>
  <dcterms:created xsi:type="dcterms:W3CDTF">2006-09-16T00:00:00Z</dcterms:created>
  <dcterms:modified xsi:type="dcterms:W3CDTF">2025-05-20T06:56:44Z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0x010100EAAF513C451F9741903B94F4D335817C</vt:lpwstr>
  </property>
  <property fmtid="{D5CDD505-2E9C-101B-9397-08002B2CF9AE}" pid="3" name="MediaServiceImageTags">
    <vt:lpwstr/>
  </property>
</Properties>
</file>